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IS\tools\scripts\"/>
    </mc:Choice>
  </mc:AlternateContent>
  <xr:revisionPtr revIDLastSave="0" documentId="13_ncr:1_{C96D6D14-E2DE-4075-BB28-D5FE025CE44E}" xr6:coauthVersionLast="41" xr6:coauthVersionMax="41" xr10:uidLastSave="{00000000-0000-0000-0000-000000000000}"/>
  <bookViews>
    <workbookView xWindow="-108" yWindow="-108" windowWidth="23256" windowHeight="12768" activeTab="3" xr2:uid="{00000000-000D-0000-FFFF-FFFF00000000}"/>
  </bookViews>
  <sheets>
    <sheet name="Sheet1" sheetId="2" r:id="rId1"/>
    <sheet name="time" sheetId="1" r:id="rId2"/>
    <sheet name="Sheet2" sheetId="3" r:id="rId3"/>
    <sheet name="Sheet3" sheetId="4" r:id="rId4"/>
    <sheet name="Sheet11" sheetId="13" r:id="rId5"/>
    <sheet name="Sheet6" sheetId="9" r:id="rId6"/>
    <sheet name="Sheet5" sheetId="6" r:id="rId7"/>
    <sheet name="Sheet4" sheetId="5" r:id="rId8"/>
    <sheet name="Sheet7" sheetId="8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4" l="1"/>
  <c r="A14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F2" i="13" l="1"/>
  <c r="BE2" i="13"/>
  <c r="BD2" i="13"/>
  <c r="BC2" i="13"/>
  <c r="BB2" i="13"/>
  <c r="BA2" i="13"/>
  <c r="AZ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A2" i="13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O12" i="6"/>
  <c r="G6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H8" i="4"/>
  <c r="G8" i="4"/>
  <c r="F8" i="4"/>
  <c r="M12" i="6" l="1"/>
  <c r="D513" i="8" l="1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3" i="4" l="1"/>
  <c r="W2" i="4" l="1"/>
  <c r="O14" i="6"/>
  <c r="R14" i="6" l="1"/>
  <c r="O13" i="6"/>
  <c r="DD5" i="4" l="1"/>
  <c r="DC5" i="4"/>
  <c r="DD4" i="4" s="1"/>
  <c r="DB5" i="4"/>
  <c r="DC4" i="4" s="1"/>
  <c r="DA5" i="4"/>
  <c r="DB4" i="4" s="1"/>
  <c r="CZ5" i="4"/>
  <c r="DA4" i="4" s="1"/>
  <c r="CY5" i="4"/>
  <c r="CX5" i="4"/>
  <c r="CY4" i="4" s="1"/>
  <c r="CW5" i="4"/>
  <c r="CX4" i="4" s="1"/>
  <c r="CV5" i="4"/>
  <c r="CW4" i="4" s="1"/>
  <c r="CU5" i="4"/>
  <c r="CV4" i="4" s="1"/>
  <c r="CT5" i="4"/>
  <c r="CU4" i="4" s="1"/>
  <c r="CS5" i="4"/>
  <c r="CR5" i="4"/>
  <c r="CS4" i="4" s="1"/>
  <c r="CQ5" i="4"/>
  <c r="CR4" i="4" s="1"/>
  <c r="CP5" i="4"/>
  <c r="CO5" i="4"/>
  <c r="CP4" i="4" s="1"/>
  <c r="CN5" i="4"/>
  <c r="CM5" i="4"/>
  <c r="CN4" i="4" s="1"/>
  <c r="CL5" i="4"/>
  <c r="CK5" i="4"/>
  <c r="CJ5" i="4"/>
  <c r="CI5" i="4"/>
  <c r="CJ4" i="4" s="1"/>
  <c r="CH5" i="4"/>
  <c r="CI4" i="4" s="1"/>
  <c r="CG5" i="4"/>
  <c r="CH4" i="4" s="1"/>
  <c r="CF5" i="4"/>
  <c r="CE5" i="4"/>
  <c r="CD5" i="4"/>
  <c r="CC5" i="4"/>
  <c r="CB5" i="4"/>
  <c r="CC4" i="4" s="1"/>
  <c r="CA5" i="4"/>
  <c r="CB4" i="4" s="1"/>
  <c r="BZ5" i="4"/>
  <c r="CA4" i="4" s="1"/>
  <c r="BY5" i="4"/>
  <c r="BZ4" i="4" s="1"/>
  <c r="BX5" i="4"/>
  <c r="BW5" i="4"/>
  <c r="BV5" i="4"/>
  <c r="BU5" i="4"/>
  <c r="BT5" i="4"/>
  <c r="BU4" i="4" s="1"/>
  <c r="BS5" i="4"/>
  <c r="BT4" i="4" s="1"/>
  <c r="BR5" i="4"/>
  <c r="BS4" i="4" s="1"/>
  <c r="BQ5" i="4"/>
  <c r="BR4" i="4" s="1"/>
  <c r="BP5" i="4"/>
  <c r="BQ4" i="4" s="1"/>
  <c r="BO5" i="4"/>
  <c r="BN5" i="4"/>
  <c r="BM5" i="4"/>
  <c r="BL5" i="4"/>
  <c r="BM4" i="4" s="1"/>
  <c r="BK5" i="4"/>
  <c r="BJ5" i="4"/>
  <c r="BK4" i="4" s="1"/>
  <c r="BI5" i="4"/>
  <c r="BJ4" i="4" s="1"/>
  <c r="BH5" i="4"/>
  <c r="BI4" i="4" s="1"/>
  <c r="BG5" i="4"/>
  <c r="BH4" i="4" s="1"/>
  <c r="BF5" i="4"/>
  <c r="BE5" i="4"/>
  <c r="BD5" i="4"/>
  <c r="BE4" i="4" s="1"/>
  <c r="BC5" i="4"/>
  <c r="BD4" i="4" s="1"/>
  <c r="BB5" i="4"/>
  <c r="BC4" i="4" s="1"/>
  <c r="BA5" i="4"/>
  <c r="BB4" i="4" s="1"/>
  <c r="AZ5" i="4"/>
  <c r="BA4" i="4" s="1"/>
  <c r="AY5" i="4"/>
  <c r="AZ4" i="4" s="1"/>
  <c r="AX5" i="4"/>
  <c r="AY4" i="4" s="1"/>
  <c r="AW5" i="4"/>
  <c r="AV5" i="4"/>
  <c r="AW4" i="4" s="1"/>
  <c r="AU5" i="4"/>
  <c r="AV4" i="4" s="1"/>
  <c r="AT5" i="4"/>
  <c r="AS5" i="4"/>
  <c r="AT4" i="4" s="1"/>
  <c r="AR5" i="4"/>
  <c r="AQ5" i="4"/>
  <c r="AR4" i="4" s="1"/>
  <c r="AP5" i="4"/>
  <c r="AQ4" i="4" s="1"/>
  <c r="AO5" i="4"/>
  <c r="AN5" i="4"/>
  <c r="AO4" i="4" s="1"/>
  <c r="AM5" i="4"/>
  <c r="AL5" i="4"/>
  <c r="AM4" i="4" s="1"/>
  <c r="AK5" i="4"/>
  <c r="AL4" i="4" s="1"/>
  <c r="AJ5" i="4"/>
  <c r="AK4" i="4" s="1"/>
  <c r="AI5" i="4"/>
  <c r="AJ4" i="4" s="1"/>
  <c r="AH5" i="4"/>
  <c r="AI4" i="4" s="1"/>
  <c r="AG5" i="4"/>
  <c r="AF5" i="4"/>
  <c r="AG4" i="4" s="1"/>
  <c r="AE5" i="4"/>
  <c r="AF4" i="4" s="1"/>
  <c r="AD5" i="4"/>
  <c r="AC5" i="4"/>
  <c r="AD4" i="4" s="1"/>
  <c r="AB5" i="4"/>
  <c r="AC4" i="4" s="1"/>
  <c r="AA5" i="4"/>
  <c r="Z5" i="4"/>
  <c r="Y5" i="4"/>
  <c r="X5" i="4"/>
  <c r="W5" i="4"/>
  <c r="V5" i="4"/>
  <c r="V6" i="4" s="1"/>
  <c r="K9" i="4"/>
  <c r="F9" i="4"/>
  <c r="P8" i="4"/>
  <c r="Q8" i="4" s="1"/>
  <c r="F15" i="1"/>
  <c r="H10" i="1" s="1"/>
  <c r="F10" i="1"/>
  <c r="F7" i="1"/>
  <c r="F2" i="1"/>
  <c r="F4" i="1" s="1"/>
  <c r="CX8" i="4" l="1"/>
  <c r="CP8" i="4"/>
  <c r="CH8" i="4"/>
  <c r="BZ8" i="4"/>
  <c r="BR8" i="4"/>
  <c r="BJ8" i="4"/>
  <c r="BB8" i="4"/>
  <c r="AT8" i="4"/>
  <c r="AL8" i="4"/>
  <c r="AD8" i="4"/>
  <c r="V8" i="4"/>
  <c r="DD8" i="4"/>
  <c r="CV8" i="4"/>
  <c r="CN8" i="4"/>
  <c r="BH8" i="4"/>
  <c r="AZ8" i="4"/>
  <c r="AR8" i="4"/>
  <c r="AJ8" i="4"/>
  <c r="DA8" i="4"/>
  <c r="BU8" i="4"/>
  <c r="BK8" i="4"/>
  <c r="AY8" i="4"/>
  <c r="AO8" i="4"/>
  <c r="AE8" i="4"/>
  <c r="CJ8" i="4"/>
  <c r="BD8" i="4"/>
  <c r="CW8" i="4"/>
  <c r="CI8" i="4"/>
  <c r="BT8" i="4"/>
  <c r="AQ8" i="4"/>
  <c r="AC8" i="4"/>
  <c r="CU8" i="4"/>
  <c r="BS8" i="4"/>
  <c r="BE8" i="4"/>
  <c r="AA8" i="4"/>
  <c r="CS8" i="4"/>
  <c r="BQ8" i="4"/>
  <c r="BC8" i="4"/>
  <c r="BA8" i="4"/>
  <c r="DC8" i="4"/>
  <c r="CB8" i="4"/>
  <c r="AK8" i="4"/>
  <c r="DB8" i="4"/>
  <c r="CA8" i="4"/>
  <c r="AW8" i="4"/>
  <c r="AI8" i="4"/>
  <c r="CL8" i="4"/>
  <c r="BI8" i="4"/>
  <c r="AV8" i="4"/>
  <c r="AG8" i="4"/>
  <c r="CY8" i="4"/>
  <c r="AF8" i="4"/>
  <c r="CR8" i="4"/>
  <c r="CC8" i="4"/>
  <c r="AM8" i="4"/>
  <c r="BM8" i="4"/>
  <c r="BZ6" i="4"/>
  <c r="CH6" i="4"/>
  <c r="AP4" i="4"/>
  <c r="AP8" i="4" s="1"/>
  <c r="AO6" i="4"/>
  <c r="AJ6" i="4"/>
  <c r="AR6" i="4"/>
  <c r="CN6" i="4"/>
  <c r="CV6" i="4"/>
  <c r="DD6" i="4"/>
  <c r="DE4" i="4"/>
  <c r="DE8" i="4" s="1"/>
  <c r="AD6" i="4"/>
  <c r="CX6" i="4"/>
  <c r="BJ6" i="4"/>
  <c r="AL6" i="4"/>
  <c r="AT6" i="4"/>
  <c r="BB6" i="4"/>
  <c r="CP6" i="4"/>
  <c r="AS4" i="4"/>
  <c r="AS8" i="4" s="1"/>
  <c r="AM6" i="4"/>
  <c r="BK6" i="4"/>
  <c r="CY6" i="4"/>
  <c r="AU4" i="4"/>
  <c r="AU8" i="4" s="1"/>
  <c r="BL4" i="4"/>
  <c r="BL8" i="4" s="1"/>
  <c r="BR6" i="4"/>
  <c r="BM6" i="4"/>
  <c r="BN4" i="4"/>
  <c r="BN6" i="4" s="1"/>
  <c r="AI6" i="4"/>
  <c r="AQ6" i="4"/>
  <c r="AZ6" i="4"/>
  <c r="BH6" i="4"/>
  <c r="CU6" i="4"/>
  <c r="DC6" i="4"/>
  <c r="BA6" i="4"/>
  <c r="CC6" i="4"/>
  <c r="CD4" i="4"/>
  <c r="CD6" i="4" s="1"/>
  <c r="AC6" i="4"/>
  <c r="AW6" i="4"/>
  <c r="AX4" i="4"/>
  <c r="AX8" i="4" s="1"/>
  <c r="AH4" i="4"/>
  <c r="AH6" i="4" s="1"/>
  <c r="AG6" i="4"/>
  <c r="BE6" i="4"/>
  <c r="BF4" i="4"/>
  <c r="BF8" i="4" s="1"/>
  <c r="BV4" i="4"/>
  <c r="BV8" i="4" s="1"/>
  <c r="BU6" i="4"/>
  <c r="CT4" i="4"/>
  <c r="CT6" i="4" s="1"/>
  <c r="CS6" i="4"/>
  <c r="AY6" i="4"/>
  <c r="DA6" i="4"/>
  <c r="BI6" i="4"/>
  <c r="BQ6" i="4"/>
  <c r="CL4" i="4"/>
  <c r="BS6" i="4"/>
  <c r="CA6" i="4"/>
  <c r="CI6" i="4"/>
  <c r="Z4" i="4"/>
  <c r="Z6" i="4" s="1"/>
  <c r="AA4" i="4"/>
  <c r="AB4" i="4"/>
  <c r="AB6" i="4" s="1"/>
  <c r="CE4" i="4"/>
  <c r="CE8" i="4" s="1"/>
  <c r="AE4" i="4"/>
  <c r="AN4" i="4"/>
  <c r="AN8" i="4" s="1"/>
  <c r="BO4" i="4"/>
  <c r="BO8" i="4" s="1"/>
  <c r="BX4" i="4"/>
  <c r="BX8" i="4" s="1"/>
  <c r="CG4" i="4"/>
  <c r="CG8" i="4" s="1"/>
  <c r="CQ4" i="4"/>
  <c r="CQ8" i="4" s="1"/>
  <c r="CZ4" i="4"/>
  <c r="CZ8" i="4" s="1"/>
  <c r="CM4" i="4"/>
  <c r="CM8" i="4" s="1"/>
  <c r="CO4" i="4"/>
  <c r="CO8" i="4" s="1"/>
  <c r="BY4" i="4"/>
  <c r="BY8" i="4" s="1"/>
  <c r="DB6" i="4"/>
  <c r="BW4" i="4"/>
  <c r="BW8" i="4" s="1"/>
  <c r="W4" i="4"/>
  <c r="W6" i="4" s="1"/>
  <c r="CF4" i="4"/>
  <c r="CF8" i="4" s="1"/>
  <c r="BG4" i="4"/>
  <c r="BG8" i="4" s="1"/>
  <c r="BP4" i="4"/>
  <c r="BP8" i="4" s="1"/>
  <c r="AK6" i="4"/>
  <c r="BC6" i="4"/>
  <c r="CW6" i="4"/>
  <c r="X4" i="4"/>
  <c r="X6" i="4" s="1"/>
  <c r="AF6" i="4"/>
  <c r="AV6" i="4"/>
  <c r="BD6" i="4"/>
  <c r="BT6" i="4"/>
  <c r="CB6" i="4"/>
  <c r="CJ6" i="4"/>
  <c r="CR6" i="4"/>
  <c r="Y4" i="4"/>
  <c r="Y8" i="4" s="1"/>
  <c r="CK4" i="4"/>
  <c r="CK8" i="4" s="1"/>
  <c r="F10" i="4"/>
  <c r="F11" i="4" s="1"/>
  <c r="AT9" i="4"/>
  <c r="R8" i="4"/>
  <c r="P9" i="4"/>
  <c r="Q9" i="4" s="1"/>
  <c r="CW9" i="4" l="1"/>
  <c r="DB9" i="4"/>
  <c r="BK9" i="4"/>
  <c r="AA9" i="4"/>
  <c r="AY9" i="4"/>
  <c r="CY9" i="4"/>
  <c r="BN9" i="4"/>
  <c r="AB9" i="4"/>
  <c r="CL9" i="4"/>
  <c r="BO9" i="4"/>
  <c r="CF9" i="4"/>
  <c r="X8" i="4"/>
  <c r="BN8" i="4"/>
  <c r="BE9" i="4"/>
  <c r="CD9" i="4"/>
  <c r="CN9" i="4"/>
  <c r="BT9" i="4"/>
  <c r="CT9" i="4"/>
  <c r="BB9" i="4"/>
  <c r="AB8" i="4"/>
  <c r="CJ9" i="4"/>
  <c r="AF9" i="4"/>
  <c r="BJ9" i="4"/>
  <c r="AX9" i="4"/>
  <c r="CI9" i="4"/>
  <c r="AG9" i="4"/>
  <c r="BY9" i="4"/>
  <c r="CB9" i="4"/>
  <c r="CS9" i="4"/>
  <c r="AP9" i="4"/>
  <c r="AM9" i="4"/>
  <c r="AJ9" i="4"/>
  <c r="CV9" i="4"/>
  <c r="BR9" i="4"/>
  <c r="AH9" i="4"/>
  <c r="CD8" i="4"/>
  <c r="BM9" i="4"/>
  <c r="CU9" i="4"/>
  <c r="AU9" i="4"/>
  <c r="DA9" i="4"/>
  <c r="CQ9" i="4"/>
  <c r="Z9" i="4"/>
  <c r="BA9" i="4"/>
  <c r="AW9" i="4"/>
  <c r="AR9" i="4"/>
  <c r="DD9" i="4"/>
  <c r="BZ9" i="4"/>
  <c r="CA9" i="4"/>
  <c r="AE9" i="4"/>
  <c r="BI9" i="4"/>
  <c r="AI9" i="4"/>
  <c r="DE9" i="4"/>
  <c r="AO9" i="4"/>
  <c r="BL9" i="4"/>
  <c r="BG9" i="4"/>
  <c r="AZ9" i="4"/>
  <c r="V9" i="4"/>
  <c r="CH9" i="4"/>
  <c r="BL6" i="4"/>
  <c r="CO9" i="4"/>
  <c r="AS9" i="4"/>
  <c r="BW9" i="4"/>
  <c r="DC9" i="4"/>
  <c r="Y9" i="4"/>
  <c r="BD9" i="4"/>
  <c r="BV9" i="4"/>
  <c r="BS9" i="4"/>
  <c r="BH9" i="4"/>
  <c r="AD9" i="4"/>
  <c r="CP9" i="4"/>
  <c r="AC9" i="4"/>
  <c r="BF9" i="4"/>
  <c r="CK9" i="4"/>
  <c r="X9" i="4"/>
  <c r="AN9" i="4"/>
  <c r="BQ9" i="4"/>
  <c r="CG9" i="4"/>
  <c r="CC9" i="4"/>
  <c r="BP9" i="4"/>
  <c r="AL9" i="4"/>
  <c r="CX9" i="4"/>
  <c r="AH8" i="4"/>
  <c r="W9" i="4"/>
  <c r="Z8" i="4"/>
  <c r="W8" i="4"/>
  <c r="CT8" i="4"/>
  <c r="AV9" i="4"/>
  <c r="AQ9" i="4"/>
  <c r="BU9" i="4"/>
  <c r="CZ9" i="4"/>
  <c r="AK9" i="4"/>
  <c r="BC9" i="4"/>
  <c r="CE9" i="4"/>
  <c r="CR9" i="4"/>
  <c r="CM9" i="4"/>
  <c r="BX9" i="4"/>
  <c r="AP6" i="4"/>
  <c r="DE6" i="4"/>
  <c r="AU6" i="4"/>
  <c r="AS6" i="4"/>
  <c r="BP6" i="4"/>
  <c r="CF6" i="4"/>
  <c r="CZ6" i="4"/>
  <c r="AE6" i="4"/>
  <c r="BW6" i="4"/>
  <c r="CQ6" i="4"/>
  <c r="AN6" i="4"/>
  <c r="CG6" i="4"/>
  <c r="BG6" i="4"/>
  <c r="BY6" i="4"/>
  <c r="BX6" i="4"/>
  <c r="CK6" i="4"/>
  <c r="BO6" i="4"/>
  <c r="BV6" i="4"/>
  <c r="AX6" i="4"/>
  <c r="Y6" i="4"/>
  <c r="CO6" i="4"/>
  <c r="CM6" i="4"/>
  <c r="CL6" i="4"/>
  <c r="CE6" i="4"/>
  <c r="AA6" i="4"/>
  <c r="BF6" i="4"/>
  <c r="P10" i="4"/>
  <c r="Q10" i="4" s="1"/>
  <c r="R9" i="4"/>
  <c r="F12" i="4"/>
  <c r="U8" i="4" l="1"/>
  <c r="CX10" i="4"/>
  <c r="CP10" i="4"/>
  <c r="CH10" i="4"/>
  <c r="BZ10" i="4"/>
  <c r="BR10" i="4"/>
  <c r="BJ10" i="4"/>
  <c r="BB10" i="4"/>
  <c r="AT10" i="4"/>
  <c r="AL10" i="4"/>
  <c r="AD10" i="4"/>
  <c r="V10" i="4"/>
  <c r="DD10" i="4"/>
  <c r="CV10" i="4"/>
  <c r="CN10" i="4"/>
  <c r="CF10" i="4"/>
  <c r="BX10" i="4"/>
  <c r="BP10" i="4"/>
  <c r="BH10" i="4"/>
  <c r="AZ10" i="4"/>
  <c r="AR10" i="4"/>
  <c r="AJ10" i="4"/>
  <c r="AB10" i="4"/>
  <c r="CU10" i="4"/>
  <c r="CK10" i="4"/>
  <c r="CA10" i="4"/>
  <c r="BO10" i="4"/>
  <c r="BE10" i="4"/>
  <c r="AU10" i="4"/>
  <c r="AI10" i="4"/>
  <c r="Y10" i="4"/>
  <c r="CZ10" i="4"/>
  <c r="CO10" i="4"/>
  <c r="CD10" i="4"/>
  <c r="BT10" i="4"/>
  <c r="BI10" i="4"/>
  <c r="AX10" i="4"/>
  <c r="AN10" i="4"/>
  <c r="AC10" i="4"/>
  <c r="DE10" i="4"/>
  <c r="CR10" i="4"/>
  <c r="CC10" i="4"/>
  <c r="BN10" i="4"/>
  <c r="BA10" i="4"/>
  <c r="AM10" i="4"/>
  <c r="X10" i="4"/>
  <c r="DC10" i="4"/>
  <c r="CQ10" i="4"/>
  <c r="CB10" i="4"/>
  <c r="BM10" i="4"/>
  <c r="AY10" i="4"/>
  <c r="AK10" i="4"/>
  <c r="W10" i="4"/>
  <c r="DB10" i="4"/>
  <c r="CM10" i="4"/>
  <c r="BY10" i="4"/>
  <c r="BL10" i="4"/>
  <c r="AW10" i="4"/>
  <c r="AH10" i="4"/>
  <c r="CL10" i="4"/>
  <c r="CJ10" i="4"/>
  <c r="BV10" i="4"/>
  <c r="AS10" i="4"/>
  <c r="AF10" i="4"/>
  <c r="CW10" i="4"/>
  <c r="CI10" i="4"/>
  <c r="BU10" i="4"/>
  <c r="BF10" i="4"/>
  <c r="AQ10" i="4"/>
  <c r="AE10" i="4"/>
  <c r="CT10" i="4"/>
  <c r="CG10" i="4"/>
  <c r="BS10" i="4"/>
  <c r="BD10" i="4"/>
  <c r="AP10" i="4"/>
  <c r="AA10" i="4"/>
  <c r="CS10" i="4"/>
  <c r="CE10" i="4"/>
  <c r="BQ10" i="4"/>
  <c r="BC10" i="4"/>
  <c r="AO10" i="4"/>
  <c r="Z10" i="4"/>
  <c r="DA10" i="4"/>
  <c r="BW10" i="4"/>
  <c r="BK10" i="4"/>
  <c r="AV10" i="4"/>
  <c r="AG10" i="4"/>
  <c r="CY10" i="4"/>
  <c r="BG10" i="4"/>
  <c r="CX11" i="4"/>
  <c r="CP11" i="4"/>
  <c r="CH11" i="4"/>
  <c r="BZ11" i="4"/>
  <c r="BR11" i="4"/>
  <c r="BJ11" i="4"/>
  <c r="BB11" i="4"/>
  <c r="AT11" i="4"/>
  <c r="AL11" i="4"/>
  <c r="AD11" i="4"/>
  <c r="V11" i="4"/>
  <c r="DD11" i="4"/>
  <c r="CV11" i="4"/>
  <c r="CN11" i="4"/>
  <c r="CF11" i="4"/>
  <c r="BX11" i="4"/>
  <c r="BP11" i="4"/>
  <c r="BH11" i="4"/>
  <c r="AZ11" i="4"/>
  <c r="AR11" i="4"/>
  <c r="AJ11" i="4"/>
  <c r="AB11" i="4"/>
  <c r="DC11" i="4"/>
  <c r="CS11" i="4"/>
  <c r="CI11" i="4"/>
  <c r="BW11" i="4"/>
  <c r="BM11" i="4"/>
  <c r="BC11" i="4"/>
  <c r="AQ11" i="4"/>
  <c r="AG11" i="4"/>
  <c r="W11" i="4"/>
  <c r="CW11" i="4"/>
  <c r="CL11" i="4"/>
  <c r="CB11" i="4"/>
  <c r="BQ11" i="4"/>
  <c r="BF11" i="4"/>
  <c r="AV11" i="4"/>
  <c r="AK11" i="4"/>
  <c r="Z11" i="4"/>
  <c r="DB11" i="4"/>
  <c r="CO11" i="4"/>
  <c r="CA11" i="4"/>
  <c r="BL11" i="4"/>
  <c r="AX11" i="4"/>
  <c r="AI11" i="4"/>
  <c r="DA11" i="4"/>
  <c r="CM11" i="4"/>
  <c r="BY11" i="4"/>
  <c r="BK11" i="4"/>
  <c r="AW11" i="4"/>
  <c r="AH11" i="4"/>
  <c r="CZ11" i="4"/>
  <c r="CK11" i="4"/>
  <c r="BV11" i="4"/>
  <c r="BI11" i="4"/>
  <c r="AU11" i="4"/>
  <c r="AF11" i="4"/>
  <c r="CJ11" i="4"/>
  <c r="CG11" i="4"/>
  <c r="BT11" i="4"/>
  <c r="AP11" i="4"/>
  <c r="AC11" i="4"/>
  <c r="CT11" i="4"/>
  <c r="CE11" i="4"/>
  <c r="BS11" i="4"/>
  <c r="BD11" i="4"/>
  <c r="AO11" i="4"/>
  <c r="AA11" i="4"/>
  <c r="CR11" i="4"/>
  <c r="CD11" i="4"/>
  <c r="BO11" i="4"/>
  <c r="BA11" i="4"/>
  <c r="AN11" i="4"/>
  <c r="Y11" i="4"/>
  <c r="DE11" i="4"/>
  <c r="CQ11" i="4"/>
  <c r="CC11" i="4"/>
  <c r="BN11" i="4"/>
  <c r="AY11" i="4"/>
  <c r="AM11" i="4"/>
  <c r="X11" i="4"/>
  <c r="CY11" i="4"/>
  <c r="BU11" i="4"/>
  <c r="BG11" i="4"/>
  <c r="AS11" i="4"/>
  <c r="AE11" i="4"/>
  <c r="CU11" i="4"/>
  <c r="BE11" i="4"/>
  <c r="U9" i="4"/>
  <c r="P11" i="4"/>
  <c r="P12" i="4" s="1"/>
  <c r="R10" i="4"/>
  <c r="R11" i="4"/>
  <c r="F13" i="4"/>
  <c r="Q11" i="4" l="1"/>
  <c r="U11" i="4"/>
  <c r="U10" i="4"/>
  <c r="CX12" i="4"/>
  <c r="CP12" i="4"/>
  <c r="CH12" i="4"/>
  <c r="BZ12" i="4"/>
  <c r="BR12" i="4"/>
  <c r="BJ12" i="4"/>
  <c r="BB12" i="4"/>
  <c r="AT12" i="4"/>
  <c r="AL12" i="4"/>
  <c r="AD12" i="4"/>
  <c r="V12" i="4"/>
  <c r="DD12" i="4"/>
  <c r="CV12" i="4"/>
  <c r="CN12" i="4"/>
  <c r="CF12" i="4"/>
  <c r="BX12" i="4"/>
  <c r="BP12" i="4"/>
  <c r="BH12" i="4"/>
  <c r="AZ12" i="4"/>
  <c r="AR12" i="4"/>
  <c r="AJ12" i="4"/>
  <c r="AB12" i="4"/>
  <c r="DA12" i="4"/>
  <c r="CQ12" i="4"/>
  <c r="CE12" i="4"/>
  <c r="BU12" i="4"/>
  <c r="BK12" i="4"/>
  <c r="AY12" i="4"/>
  <c r="AO12" i="4"/>
  <c r="AE12" i="4"/>
  <c r="DE12" i="4"/>
  <c r="CT12" i="4"/>
  <c r="CJ12" i="4"/>
  <c r="BY12" i="4"/>
  <c r="BN12" i="4"/>
  <c r="BD12" i="4"/>
  <c r="AS12" i="4"/>
  <c r="AH12" i="4"/>
  <c r="X12" i="4"/>
  <c r="CZ12" i="4"/>
  <c r="CL12" i="4"/>
  <c r="BW12" i="4"/>
  <c r="BI12" i="4"/>
  <c r="AV12" i="4"/>
  <c r="AG12" i="4"/>
  <c r="CY12" i="4"/>
  <c r="CK12" i="4"/>
  <c r="BV12" i="4"/>
  <c r="BG12" i="4"/>
  <c r="AU12" i="4"/>
  <c r="AF12" i="4"/>
  <c r="CW12" i="4"/>
  <c r="CI12" i="4"/>
  <c r="BT12" i="4"/>
  <c r="BF12" i="4"/>
  <c r="AQ12" i="4"/>
  <c r="AC12" i="4"/>
  <c r="BS12" i="4"/>
  <c r="CS12" i="4"/>
  <c r="CD12" i="4"/>
  <c r="BC12" i="4"/>
  <c r="AN12" i="4"/>
  <c r="Z12" i="4"/>
  <c r="CR12" i="4"/>
  <c r="CC12" i="4"/>
  <c r="BO12" i="4"/>
  <c r="BA12" i="4"/>
  <c r="AM12" i="4"/>
  <c r="Y12" i="4"/>
  <c r="DC12" i="4"/>
  <c r="CO12" i="4"/>
  <c r="CB12" i="4"/>
  <c r="BM12" i="4"/>
  <c r="AX12" i="4"/>
  <c r="AK12" i="4"/>
  <c r="W12" i="4"/>
  <c r="DB12" i="4"/>
  <c r="CM12" i="4"/>
  <c r="CA12" i="4"/>
  <c r="BL12" i="4"/>
  <c r="AW12" i="4"/>
  <c r="AI12" i="4"/>
  <c r="CU12" i="4"/>
  <c r="CG12" i="4"/>
  <c r="BE12" i="4"/>
  <c r="AP12" i="4"/>
  <c r="AA12" i="4"/>
  <c r="BQ12" i="4"/>
  <c r="F14" i="4"/>
  <c r="P13" i="4"/>
  <c r="Q12" i="4"/>
  <c r="R12" i="4"/>
  <c r="U12" i="4" l="1"/>
  <c r="CX13" i="4"/>
  <c r="CP13" i="4"/>
  <c r="CH13" i="4"/>
  <c r="BZ13" i="4"/>
  <c r="BR13" i="4"/>
  <c r="BJ13" i="4"/>
  <c r="BB13" i="4"/>
  <c r="AT13" i="4"/>
  <c r="AL13" i="4"/>
  <c r="AD13" i="4"/>
  <c r="V13" i="4"/>
  <c r="DD13" i="4"/>
  <c r="CV13" i="4"/>
  <c r="CN13" i="4"/>
  <c r="CF13" i="4"/>
  <c r="BX13" i="4"/>
  <c r="BP13" i="4"/>
  <c r="BH13" i="4"/>
  <c r="AZ13" i="4"/>
  <c r="AR13" i="4"/>
  <c r="AJ13" i="4"/>
  <c r="AB13" i="4"/>
  <c r="CY13" i="4"/>
  <c r="CM13" i="4"/>
  <c r="CC13" i="4"/>
  <c r="BS13" i="4"/>
  <c r="BG13" i="4"/>
  <c r="AW13" i="4"/>
  <c r="AM13" i="4"/>
  <c r="AA13" i="4"/>
  <c r="DB13" i="4"/>
  <c r="CR13" i="4"/>
  <c r="CG13" i="4"/>
  <c r="BV13" i="4"/>
  <c r="BL13" i="4"/>
  <c r="BA13" i="4"/>
  <c r="AP13" i="4"/>
  <c r="AF13" i="4"/>
  <c r="CW13" i="4"/>
  <c r="CJ13" i="4"/>
  <c r="BU13" i="4"/>
  <c r="BF13" i="4"/>
  <c r="AS13" i="4"/>
  <c r="AE13" i="4"/>
  <c r="CU13" i="4"/>
  <c r="CI13" i="4"/>
  <c r="BT13" i="4"/>
  <c r="BE13" i="4"/>
  <c r="AQ13" i="4"/>
  <c r="AC13" i="4"/>
  <c r="CT13" i="4"/>
  <c r="CE13" i="4"/>
  <c r="BQ13" i="4"/>
  <c r="BD13" i="4"/>
  <c r="AO13" i="4"/>
  <c r="Z13" i="4"/>
  <c r="CS13" i="4"/>
  <c r="BC13" i="4"/>
  <c r="CQ13" i="4"/>
  <c r="CB13" i="4"/>
  <c r="AY13" i="4"/>
  <c r="AK13" i="4"/>
  <c r="DC13" i="4"/>
  <c r="CO13" i="4"/>
  <c r="CA13" i="4"/>
  <c r="BM13" i="4"/>
  <c r="AX13" i="4"/>
  <c r="AI13" i="4"/>
  <c r="W13" i="4"/>
  <c r="DA13" i="4"/>
  <c r="CL13" i="4"/>
  <c r="BY13" i="4"/>
  <c r="BK13" i="4"/>
  <c r="AV13" i="4"/>
  <c r="AH13" i="4"/>
  <c r="CZ13" i="4"/>
  <c r="CK13" i="4"/>
  <c r="BW13" i="4"/>
  <c r="BI13" i="4"/>
  <c r="AU13" i="4"/>
  <c r="AG13" i="4"/>
  <c r="CD13" i="4"/>
  <c r="BO13" i="4"/>
  <c r="AN13" i="4"/>
  <c r="Y13" i="4"/>
  <c r="DE13" i="4"/>
  <c r="BN13" i="4"/>
  <c r="X13" i="4"/>
  <c r="F15" i="4"/>
  <c r="P14" i="4"/>
  <c r="R13" i="4"/>
  <c r="Q13" i="4"/>
  <c r="U13" i="4" l="1"/>
  <c r="CX14" i="4"/>
  <c r="CP14" i="4"/>
  <c r="CH14" i="4"/>
  <c r="BZ14" i="4"/>
  <c r="BR14" i="4"/>
  <c r="BJ14" i="4"/>
  <c r="BB14" i="4"/>
  <c r="AT14" i="4"/>
  <c r="AL14" i="4"/>
  <c r="AD14" i="4"/>
  <c r="V14" i="4"/>
  <c r="DD14" i="4"/>
  <c r="CV14" i="4"/>
  <c r="CN14" i="4"/>
  <c r="CF14" i="4"/>
  <c r="BX14" i="4"/>
  <c r="BP14" i="4"/>
  <c r="BH14" i="4"/>
  <c r="AZ14" i="4"/>
  <c r="AR14" i="4"/>
  <c r="AJ14" i="4"/>
  <c r="AB14" i="4"/>
  <c r="CU14" i="4"/>
  <c r="CK14" i="4"/>
  <c r="CA14" i="4"/>
  <c r="BO14" i="4"/>
  <c r="BE14" i="4"/>
  <c r="AU14" i="4"/>
  <c r="AI14" i="4"/>
  <c r="Y14" i="4"/>
  <c r="CZ14" i="4"/>
  <c r="CO14" i="4"/>
  <c r="CD14" i="4"/>
  <c r="BT14" i="4"/>
  <c r="BI14" i="4"/>
  <c r="AX14" i="4"/>
  <c r="AN14" i="4"/>
  <c r="AC14" i="4"/>
  <c r="CT14" i="4"/>
  <c r="CG14" i="4"/>
  <c r="BS14" i="4"/>
  <c r="BD14" i="4"/>
  <c r="AP14" i="4"/>
  <c r="AA14" i="4"/>
  <c r="CS14" i="4"/>
  <c r="CE14" i="4"/>
  <c r="BQ14" i="4"/>
  <c r="BC14" i="4"/>
  <c r="AO14" i="4"/>
  <c r="Z14" i="4"/>
  <c r="DE14" i="4"/>
  <c r="CR14" i="4"/>
  <c r="CC14" i="4"/>
  <c r="BN14" i="4"/>
  <c r="BA14" i="4"/>
  <c r="AM14" i="4"/>
  <c r="X14" i="4"/>
  <c r="BM14" i="4"/>
  <c r="AK14" i="4"/>
  <c r="CM14" i="4"/>
  <c r="BY14" i="4"/>
  <c r="AW14" i="4"/>
  <c r="AH14" i="4"/>
  <c r="DA14" i="4"/>
  <c r="CL14" i="4"/>
  <c r="BW14" i="4"/>
  <c r="BK14" i="4"/>
  <c r="AV14" i="4"/>
  <c r="AG14" i="4"/>
  <c r="CY14" i="4"/>
  <c r="CJ14" i="4"/>
  <c r="BV14" i="4"/>
  <c r="BG14" i="4"/>
  <c r="AS14" i="4"/>
  <c r="AF14" i="4"/>
  <c r="CW14" i="4"/>
  <c r="CI14" i="4"/>
  <c r="BU14" i="4"/>
  <c r="BF14" i="4"/>
  <c r="AQ14" i="4"/>
  <c r="AE14" i="4"/>
  <c r="DC14" i="4"/>
  <c r="CQ14" i="4"/>
  <c r="CB14" i="4"/>
  <c r="AY14" i="4"/>
  <c r="W14" i="4"/>
  <c r="DB14" i="4"/>
  <c r="BL14" i="4"/>
  <c r="P15" i="4"/>
  <c r="R14" i="4"/>
  <c r="Q14" i="4"/>
  <c r="F16" i="4"/>
  <c r="CX15" i="4" l="1"/>
  <c r="CP15" i="4"/>
  <c r="CH15" i="4"/>
  <c r="BZ15" i="4"/>
  <c r="BR15" i="4"/>
  <c r="BJ15" i="4"/>
  <c r="BB15" i="4"/>
  <c r="AT15" i="4"/>
  <c r="AL15" i="4"/>
  <c r="AD15" i="4"/>
  <c r="V15" i="4"/>
  <c r="DD15" i="4"/>
  <c r="CV15" i="4"/>
  <c r="CN15" i="4"/>
  <c r="CF15" i="4"/>
  <c r="BX15" i="4"/>
  <c r="BP15" i="4"/>
  <c r="BH15" i="4"/>
  <c r="AZ15" i="4"/>
  <c r="AR15" i="4"/>
  <c r="AJ15" i="4"/>
  <c r="AB15" i="4"/>
  <c r="DE15" i="4"/>
  <c r="CT15" i="4"/>
  <c r="CJ15" i="4"/>
  <c r="BY15" i="4"/>
  <c r="BN15" i="4"/>
  <c r="DC15" i="4"/>
  <c r="CS15" i="4"/>
  <c r="CI15" i="4"/>
  <c r="BW15" i="4"/>
  <c r="BM15" i="4"/>
  <c r="BC15" i="4"/>
  <c r="AQ15" i="4"/>
  <c r="AG15" i="4"/>
  <c r="W15" i="4"/>
  <c r="CW15" i="4"/>
  <c r="CL15" i="4"/>
  <c r="CB15" i="4"/>
  <c r="BQ15" i="4"/>
  <c r="BF15" i="4"/>
  <c r="AV15" i="4"/>
  <c r="AK15" i="4"/>
  <c r="Z15" i="4"/>
  <c r="CZ15" i="4"/>
  <c r="CG15" i="4"/>
  <c r="BS15" i="4"/>
  <c r="BA15" i="4"/>
  <c r="AN15" i="4"/>
  <c r="Y15" i="4"/>
  <c r="CY15" i="4"/>
  <c r="CE15" i="4"/>
  <c r="BO15" i="4"/>
  <c r="AY15" i="4"/>
  <c r="AM15" i="4"/>
  <c r="X15" i="4"/>
  <c r="CU15" i="4"/>
  <c r="CD15" i="4"/>
  <c r="BL15" i="4"/>
  <c r="AX15" i="4"/>
  <c r="AI15" i="4"/>
  <c r="AH15" i="4"/>
  <c r="CQ15" i="4"/>
  <c r="CA15" i="4"/>
  <c r="AU15" i="4"/>
  <c r="AF15" i="4"/>
  <c r="CO15" i="4"/>
  <c r="BV15" i="4"/>
  <c r="BG15" i="4"/>
  <c r="AS15" i="4"/>
  <c r="AE15" i="4"/>
  <c r="DB15" i="4"/>
  <c r="CM15" i="4"/>
  <c r="BU15" i="4"/>
  <c r="BE15" i="4"/>
  <c r="AP15" i="4"/>
  <c r="AC15" i="4"/>
  <c r="DA15" i="4"/>
  <c r="CK15" i="4"/>
  <c r="BT15" i="4"/>
  <c r="BD15" i="4"/>
  <c r="AO15" i="4"/>
  <c r="AA15" i="4"/>
  <c r="CR15" i="4"/>
  <c r="CC15" i="4"/>
  <c r="BK15" i="4"/>
  <c r="AW15" i="4"/>
  <c r="BI15" i="4"/>
  <c r="U14" i="4"/>
  <c r="P16" i="4"/>
  <c r="R15" i="4"/>
  <c r="Q15" i="4"/>
  <c r="F17" i="4"/>
  <c r="CX16" i="4" l="1"/>
  <c r="CP16" i="4"/>
  <c r="CH16" i="4"/>
  <c r="BZ16" i="4"/>
  <c r="BR16" i="4"/>
  <c r="BJ16" i="4"/>
  <c r="BB16" i="4"/>
  <c r="AT16" i="4"/>
  <c r="AL16" i="4"/>
  <c r="AD16" i="4"/>
  <c r="V16" i="4"/>
  <c r="DD16" i="4"/>
  <c r="CV16" i="4"/>
  <c r="CN16" i="4"/>
  <c r="CF16" i="4"/>
  <c r="BX16" i="4"/>
  <c r="BP16" i="4"/>
  <c r="BH16" i="4"/>
  <c r="AZ16" i="4"/>
  <c r="AR16" i="4"/>
  <c r="AJ16" i="4"/>
  <c r="AB16" i="4"/>
  <c r="DB16" i="4"/>
  <c r="CR16" i="4"/>
  <c r="CG16" i="4"/>
  <c r="BV16" i="4"/>
  <c r="BL16" i="4"/>
  <c r="BA16" i="4"/>
  <c r="AP16" i="4"/>
  <c r="AF16" i="4"/>
  <c r="DA16" i="4"/>
  <c r="CQ16" i="4"/>
  <c r="CE16" i="4"/>
  <c r="BU16" i="4"/>
  <c r="BK16" i="4"/>
  <c r="AY16" i="4"/>
  <c r="AO16" i="4"/>
  <c r="AE16" i="4"/>
  <c r="DE16" i="4"/>
  <c r="CT16" i="4"/>
  <c r="CJ16" i="4"/>
  <c r="BY16" i="4"/>
  <c r="BN16" i="4"/>
  <c r="BD16" i="4"/>
  <c r="AS16" i="4"/>
  <c r="AH16" i="4"/>
  <c r="X16" i="4"/>
  <c r="CW16" i="4"/>
  <c r="CD16" i="4"/>
  <c r="BO16" i="4"/>
  <c r="AW16" i="4"/>
  <c r="AG16" i="4"/>
  <c r="CU16" i="4"/>
  <c r="CC16" i="4"/>
  <c r="BM16" i="4"/>
  <c r="AV16" i="4"/>
  <c r="AC16" i="4"/>
  <c r="CS16" i="4"/>
  <c r="CB16" i="4"/>
  <c r="BI16" i="4"/>
  <c r="AU16" i="4"/>
  <c r="AA16" i="4"/>
  <c r="AQ16" i="4"/>
  <c r="CM16" i="4"/>
  <c r="BF16" i="4"/>
  <c r="AN16" i="4"/>
  <c r="DC16" i="4"/>
  <c r="CL16" i="4"/>
  <c r="BT16" i="4"/>
  <c r="BE16" i="4"/>
  <c r="AM16" i="4"/>
  <c r="W16" i="4"/>
  <c r="CZ16" i="4"/>
  <c r="CK16" i="4"/>
  <c r="BS16" i="4"/>
  <c r="BC16" i="4"/>
  <c r="AK16" i="4"/>
  <c r="CY16" i="4"/>
  <c r="CI16" i="4"/>
  <c r="BQ16" i="4"/>
  <c r="AX16" i="4"/>
  <c r="AI16" i="4"/>
  <c r="CO16" i="4"/>
  <c r="CA16" i="4"/>
  <c r="BG16" i="4"/>
  <c r="Z16" i="4"/>
  <c r="BW16" i="4"/>
  <c r="Y16" i="4"/>
  <c r="U15" i="4"/>
  <c r="F18" i="4"/>
  <c r="P17" i="4"/>
  <c r="Q16" i="4"/>
  <c r="R16" i="4"/>
  <c r="CX17" i="4" l="1"/>
  <c r="CP17" i="4"/>
  <c r="CH17" i="4"/>
  <c r="BZ17" i="4"/>
  <c r="BR17" i="4"/>
  <c r="BJ17" i="4"/>
  <c r="BB17" i="4"/>
  <c r="AT17" i="4"/>
  <c r="AL17" i="4"/>
  <c r="AD17" i="4"/>
  <c r="V17" i="4"/>
  <c r="DD17" i="4"/>
  <c r="CV17" i="4"/>
  <c r="CN17" i="4"/>
  <c r="CF17" i="4"/>
  <c r="BX17" i="4"/>
  <c r="BP17" i="4"/>
  <c r="BH17" i="4"/>
  <c r="AZ17" i="4"/>
  <c r="AR17" i="4"/>
  <c r="AJ17" i="4"/>
  <c r="AB17" i="4"/>
  <c r="CZ17" i="4"/>
  <c r="CO17" i="4"/>
  <c r="CD17" i="4"/>
  <c r="BT17" i="4"/>
  <c r="BI17" i="4"/>
  <c r="AX17" i="4"/>
  <c r="AN17" i="4"/>
  <c r="AC17" i="4"/>
  <c r="CY17" i="4"/>
  <c r="CM17" i="4"/>
  <c r="CC17" i="4"/>
  <c r="BS17" i="4"/>
  <c r="BG17" i="4"/>
  <c r="AW17" i="4"/>
  <c r="AM17" i="4"/>
  <c r="AA17" i="4"/>
  <c r="DB17" i="4"/>
  <c r="CR17" i="4"/>
  <c r="CG17" i="4"/>
  <c r="BV17" i="4"/>
  <c r="BL17" i="4"/>
  <c r="BA17" i="4"/>
  <c r="AP17" i="4"/>
  <c r="AF17" i="4"/>
  <c r="CT17" i="4"/>
  <c r="CB17" i="4"/>
  <c r="BM17" i="4"/>
  <c r="AU17" i="4"/>
  <c r="AE17" i="4"/>
  <c r="CS17" i="4"/>
  <c r="CA17" i="4"/>
  <c r="BK17" i="4"/>
  <c r="AS17" i="4"/>
  <c r="Z17" i="4"/>
  <c r="CQ17" i="4"/>
  <c r="BY17" i="4"/>
  <c r="BF17" i="4"/>
  <c r="AQ17" i="4"/>
  <c r="Y17" i="4"/>
  <c r="BW17" i="4"/>
  <c r="DC17" i="4"/>
  <c r="BU17" i="4"/>
  <c r="BD17" i="4"/>
  <c r="W17" i="4"/>
  <c r="DA17" i="4"/>
  <c r="CJ17" i="4"/>
  <c r="BQ17" i="4"/>
  <c r="BC17" i="4"/>
  <c r="AI17" i="4"/>
  <c r="CW17" i="4"/>
  <c r="CI17" i="4"/>
  <c r="BO17" i="4"/>
  <c r="AY17" i="4"/>
  <c r="AH17" i="4"/>
  <c r="CU17" i="4"/>
  <c r="CE17" i="4"/>
  <c r="BN17" i="4"/>
  <c r="AV17" i="4"/>
  <c r="AG17" i="4"/>
  <c r="DE17" i="4"/>
  <c r="CL17" i="4"/>
  <c r="BE17" i="4"/>
  <c r="AO17" i="4"/>
  <c r="X17" i="4"/>
  <c r="CK17" i="4"/>
  <c r="AK17" i="4"/>
  <c r="U16" i="4"/>
  <c r="P18" i="4"/>
  <c r="R17" i="4"/>
  <c r="Q17" i="4"/>
  <c r="F19" i="4"/>
  <c r="CX18" i="4" l="1"/>
  <c r="CP18" i="4"/>
  <c r="CH18" i="4"/>
  <c r="BZ18" i="4"/>
  <c r="BR18" i="4"/>
  <c r="BJ18" i="4"/>
  <c r="BB18" i="4"/>
  <c r="AT18" i="4"/>
  <c r="AL18" i="4"/>
  <c r="AD18" i="4"/>
  <c r="V18" i="4"/>
  <c r="DD18" i="4"/>
  <c r="CV18" i="4"/>
  <c r="CN18" i="4"/>
  <c r="CF18" i="4"/>
  <c r="BX18" i="4"/>
  <c r="BP18" i="4"/>
  <c r="BH18" i="4"/>
  <c r="AZ18" i="4"/>
  <c r="AR18" i="4"/>
  <c r="AJ18" i="4"/>
  <c r="AB18" i="4"/>
  <c r="CW18" i="4"/>
  <c r="CL18" i="4"/>
  <c r="CB18" i="4"/>
  <c r="BQ18" i="4"/>
  <c r="BF18" i="4"/>
  <c r="AV18" i="4"/>
  <c r="AK18" i="4"/>
  <c r="Z18" i="4"/>
  <c r="CU18" i="4"/>
  <c r="CK18" i="4"/>
  <c r="CA18" i="4"/>
  <c r="BO18" i="4"/>
  <c r="BE18" i="4"/>
  <c r="AU18" i="4"/>
  <c r="AI18" i="4"/>
  <c r="Y18" i="4"/>
  <c r="CZ18" i="4"/>
  <c r="CO18" i="4"/>
  <c r="CD18" i="4"/>
  <c r="BT18" i="4"/>
  <c r="BI18" i="4"/>
  <c r="AX18" i="4"/>
  <c r="AN18" i="4"/>
  <c r="AC18" i="4"/>
  <c r="CR18" i="4"/>
  <c r="BY18" i="4"/>
  <c r="BK18" i="4"/>
  <c r="AQ18" i="4"/>
  <c r="AA18" i="4"/>
  <c r="DE18" i="4"/>
  <c r="CQ18" i="4"/>
  <c r="BW18" i="4"/>
  <c r="BG18" i="4"/>
  <c r="AP18" i="4"/>
  <c r="X18" i="4"/>
  <c r="DC18" i="4"/>
  <c r="CM18" i="4"/>
  <c r="BV18" i="4"/>
  <c r="BD18" i="4"/>
  <c r="AO18" i="4"/>
  <c r="W18" i="4"/>
  <c r="CJ18" i="4"/>
  <c r="CI18" i="4"/>
  <c r="BS18" i="4"/>
  <c r="AH18" i="4"/>
  <c r="CY18" i="4"/>
  <c r="CG18" i="4"/>
  <c r="BN18" i="4"/>
  <c r="AY18" i="4"/>
  <c r="AG18" i="4"/>
  <c r="CT18" i="4"/>
  <c r="CE18" i="4"/>
  <c r="BM18" i="4"/>
  <c r="AW18" i="4"/>
  <c r="AF18" i="4"/>
  <c r="CS18" i="4"/>
  <c r="CC18" i="4"/>
  <c r="BL18" i="4"/>
  <c r="AS18" i="4"/>
  <c r="AE18" i="4"/>
  <c r="DB18" i="4"/>
  <c r="BU18" i="4"/>
  <c r="BC18" i="4"/>
  <c r="AM18" i="4"/>
  <c r="DA18" i="4"/>
  <c r="BA18" i="4"/>
  <c r="U17" i="4"/>
  <c r="P19" i="4"/>
  <c r="R18" i="4"/>
  <c r="Q18" i="4"/>
  <c r="F20" i="4"/>
  <c r="CX19" i="4" l="1"/>
  <c r="CP19" i="4"/>
  <c r="CH19" i="4"/>
  <c r="BZ19" i="4"/>
  <c r="BR19" i="4"/>
  <c r="BJ19" i="4"/>
  <c r="BB19" i="4"/>
  <c r="AT19" i="4"/>
  <c r="AL19" i="4"/>
  <c r="AD19" i="4"/>
  <c r="V19" i="4"/>
  <c r="DD19" i="4"/>
  <c r="CV19" i="4"/>
  <c r="CN19" i="4"/>
  <c r="CF19" i="4"/>
  <c r="BX19" i="4"/>
  <c r="BP19" i="4"/>
  <c r="BH19" i="4"/>
  <c r="AZ19" i="4"/>
  <c r="AR19" i="4"/>
  <c r="AJ19" i="4"/>
  <c r="AB19" i="4"/>
  <c r="DE19" i="4"/>
  <c r="CT19" i="4"/>
  <c r="CJ19" i="4"/>
  <c r="BY19" i="4"/>
  <c r="BN19" i="4"/>
  <c r="BD19" i="4"/>
  <c r="AS19" i="4"/>
  <c r="AH19" i="4"/>
  <c r="X19" i="4"/>
  <c r="DC19" i="4"/>
  <c r="CS19" i="4"/>
  <c r="CI19" i="4"/>
  <c r="BW19" i="4"/>
  <c r="BM19" i="4"/>
  <c r="BC19" i="4"/>
  <c r="AQ19" i="4"/>
  <c r="AG19" i="4"/>
  <c r="W19" i="4"/>
  <c r="CW19" i="4"/>
  <c r="CL19" i="4"/>
  <c r="CB19" i="4"/>
  <c r="BQ19" i="4"/>
  <c r="BF19" i="4"/>
  <c r="AV19" i="4"/>
  <c r="AK19" i="4"/>
  <c r="Z19" i="4"/>
  <c r="CO19" i="4"/>
  <c r="BV19" i="4"/>
  <c r="BG19" i="4"/>
  <c r="AO19" i="4"/>
  <c r="Y19" i="4"/>
  <c r="DB19" i="4"/>
  <c r="CM19" i="4"/>
  <c r="BU19" i="4"/>
  <c r="BE19" i="4"/>
  <c r="AN19" i="4"/>
  <c r="DA19" i="4"/>
  <c r="CK19" i="4"/>
  <c r="BT19" i="4"/>
  <c r="BA19" i="4"/>
  <c r="AM19" i="4"/>
  <c r="CG19" i="4"/>
  <c r="CE19" i="4"/>
  <c r="AX19" i="4"/>
  <c r="AF19" i="4"/>
  <c r="CU19" i="4"/>
  <c r="CD19" i="4"/>
  <c r="BL19" i="4"/>
  <c r="AW19" i="4"/>
  <c r="AE19" i="4"/>
  <c r="CR19" i="4"/>
  <c r="CC19" i="4"/>
  <c r="BK19" i="4"/>
  <c r="AU19" i="4"/>
  <c r="AC19" i="4"/>
  <c r="CQ19" i="4"/>
  <c r="CA19" i="4"/>
  <c r="BI19" i="4"/>
  <c r="AP19" i="4"/>
  <c r="AA19" i="4"/>
  <c r="CZ19" i="4"/>
  <c r="BS19" i="4"/>
  <c r="AY19" i="4"/>
  <c r="AI19" i="4"/>
  <c r="CY19" i="4"/>
  <c r="BO19" i="4"/>
  <c r="U18" i="4"/>
  <c r="F21" i="4"/>
  <c r="P20" i="4"/>
  <c r="R19" i="4"/>
  <c r="Q19" i="4"/>
  <c r="CX20" i="4" l="1"/>
  <c r="CP20" i="4"/>
  <c r="CH20" i="4"/>
  <c r="BZ20" i="4"/>
  <c r="BR20" i="4"/>
  <c r="BJ20" i="4"/>
  <c r="BB20" i="4"/>
  <c r="AT20" i="4"/>
  <c r="AL20" i="4"/>
  <c r="AD20" i="4"/>
  <c r="V20" i="4"/>
  <c r="DD20" i="4"/>
  <c r="CV20" i="4"/>
  <c r="CN20" i="4"/>
  <c r="CF20" i="4"/>
  <c r="BX20" i="4"/>
  <c r="BP20" i="4"/>
  <c r="BH20" i="4"/>
  <c r="AZ20" i="4"/>
  <c r="AR20" i="4"/>
  <c r="AJ20" i="4"/>
  <c r="AB20" i="4"/>
  <c r="DB20" i="4"/>
  <c r="CR20" i="4"/>
  <c r="CG20" i="4"/>
  <c r="BV20" i="4"/>
  <c r="BL20" i="4"/>
  <c r="BA20" i="4"/>
  <c r="AP20" i="4"/>
  <c r="AF20" i="4"/>
  <c r="DA20" i="4"/>
  <c r="CQ20" i="4"/>
  <c r="CE20" i="4"/>
  <c r="BU20" i="4"/>
  <c r="BK20" i="4"/>
  <c r="AY20" i="4"/>
  <c r="AO20" i="4"/>
  <c r="AE20" i="4"/>
  <c r="DE20" i="4"/>
  <c r="CT20" i="4"/>
  <c r="CJ20" i="4"/>
  <c r="BY20" i="4"/>
  <c r="BN20" i="4"/>
  <c r="BD20" i="4"/>
  <c r="AS20" i="4"/>
  <c r="AH20" i="4"/>
  <c r="X20" i="4"/>
  <c r="DC20" i="4"/>
  <c r="CL20" i="4"/>
  <c r="BT20" i="4"/>
  <c r="BE20" i="4"/>
  <c r="AM20" i="4"/>
  <c r="W20" i="4"/>
  <c r="CZ20" i="4"/>
  <c r="CK20" i="4"/>
  <c r="BS20" i="4"/>
  <c r="BC20" i="4"/>
  <c r="AK20" i="4"/>
  <c r="CY20" i="4"/>
  <c r="CI20" i="4"/>
  <c r="BQ20" i="4"/>
  <c r="AX20" i="4"/>
  <c r="AI20" i="4"/>
  <c r="BO20" i="4"/>
  <c r="CU20" i="4"/>
  <c r="CC20" i="4"/>
  <c r="AV20" i="4"/>
  <c r="AC20" i="4"/>
  <c r="CS20" i="4"/>
  <c r="CB20" i="4"/>
  <c r="BI20" i="4"/>
  <c r="AU20" i="4"/>
  <c r="AA20" i="4"/>
  <c r="CO20" i="4"/>
  <c r="CA20" i="4"/>
  <c r="BG20" i="4"/>
  <c r="AQ20" i="4"/>
  <c r="Z20" i="4"/>
  <c r="CM20" i="4"/>
  <c r="BW20" i="4"/>
  <c r="BF20" i="4"/>
  <c r="AN20" i="4"/>
  <c r="Y20" i="4"/>
  <c r="CW20" i="4"/>
  <c r="CD20" i="4"/>
  <c r="AW20" i="4"/>
  <c r="AG20" i="4"/>
  <c r="BM20" i="4"/>
  <c r="U19" i="4"/>
  <c r="F22" i="4"/>
  <c r="P21" i="4"/>
  <c r="Q20" i="4"/>
  <c r="R20" i="4"/>
  <c r="CX21" i="4" l="1"/>
  <c r="CP21" i="4"/>
  <c r="CH21" i="4"/>
  <c r="BZ21" i="4"/>
  <c r="BR21" i="4"/>
  <c r="BJ21" i="4"/>
  <c r="BB21" i="4"/>
  <c r="AT21" i="4"/>
  <c r="AL21" i="4"/>
  <c r="AD21" i="4"/>
  <c r="V21" i="4"/>
  <c r="DD21" i="4"/>
  <c r="CV21" i="4"/>
  <c r="CN21" i="4"/>
  <c r="CF21" i="4"/>
  <c r="BX21" i="4"/>
  <c r="BP21" i="4"/>
  <c r="BH21" i="4"/>
  <c r="AZ21" i="4"/>
  <c r="AR21" i="4"/>
  <c r="AJ21" i="4"/>
  <c r="AB21" i="4"/>
  <c r="CZ21" i="4"/>
  <c r="CO21" i="4"/>
  <c r="CD21" i="4"/>
  <c r="BT21" i="4"/>
  <c r="BI21" i="4"/>
  <c r="AX21" i="4"/>
  <c r="AN21" i="4"/>
  <c r="AC21" i="4"/>
  <c r="CY21" i="4"/>
  <c r="CM21" i="4"/>
  <c r="CC21" i="4"/>
  <c r="BS21" i="4"/>
  <c r="BG21" i="4"/>
  <c r="AW21" i="4"/>
  <c r="AM21" i="4"/>
  <c r="AA21" i="4"/>
  <c r="DB21" i="4"/>
  <c r="CR21" i="4"/>
  <c r="CG21" i="4"/>
  <c r="BV21" i="4"/>
  <c r="BL21" i="4"/>
  <c r="BA21" i="4"/>
  <c r="AP21" i="4"/>
  <c r="AF21" i="4"/>
  <c r="DA21" i="4"/>
  <c r="CJ21" i="4"/>
  <c r="BQ21" i="4"/>
  <c r="BC21" i="4"/>
  <c r="AI21" i="4"/>
  <c r="CW21" i="4"/>
  <c r="CI21" i="4"/>
  <c r="BO21" i="4"/>
  <c r="AY21" i="4"/>
  <c r="AH21" i="4"/>
  <c r="CU21" i="4"/>
  <c r="CE21" i="4"/>
  <c r="BN21" i="4"/>
  <c r="AV21" i="4"/>
  <c r="AG21" i="4"/>
  <c r="CT21" i="4"/>
  <c r="AE21" i="4"/>
  <c r="CS21" i="4"/>
  <c r="BK21" i="4"/>
  <c r="AS21" i="4"/>
  <c r="CQ21" i="4"/>
  <c r="BY21" i="4"/>
  <c r="BF21" i="4"/>
  <c r="AQ21" i="4"/>
  <c r="Y21" i="4"/>
  <c r="DE21" i="4"/>
  <c r="CL21" i="4"/>
  <c r="BW21" i="4"/>
  <c r="BE21" i="4"/>
  <c r="AO21" i="4"/>
  <c r="X21" i="4"/>
  <c r="DC21" i="4"/>
  <c r="CK21" i="4"/>
  <c r="BU21" i="4"/>
  <c r="BD21" i="4"/>
  <c r="AK21" i="4"/>
  <c r="W21" i="4"/>
  <c r="CB21" i="4"/>
  <c r="BM21" i="4"/>
  <c r="AU21" i="4"/>
  <c r="CA21" i="4"/>
  <c r="Z21" i="4"/>
  <c r="U20" i="4"/>
  <c r="F23" i="4"/>
  <c r="P22" i="4"/>
  <c r="R21" i="4"/>
  <c r="Q21" i="4"/>
  <c r="AE22" i="4" l="1"/>
  <c r="CX22" i="4"/>
  <c r="CP22" i="4"/>
  <c r="CH22" i="4"/>
  <c r="BZ22" i="4"/>
  <c r="BR22" i="4"/>
  <c r="BJ22" i="4"/>
  <c r="BB22" i="4"/>
  <c r="AT22" i="4"/>
  <c r="AL22" i="4"/>
  <c r="AD22" i="4"/>
  <c r="V22" i="4"/>
  <c r="DD22" i="4"/>
  <c r="CV22" i="4"/>
  <c r="CN22" i="4"/>
  <c r="CF22" i="4"/>
  <c r="BX22" i="4"/>
  <c r="BP22" i="4"/>
  <c r="BH22" i="4"/>
  <c r="AZ22" i="4"/>
  <c r="AR22" i="4"/>
  <c r="AJ22" i="4"/>
  <c r="AB22" i="4"/>
  <c r="CW22" i="4"/>
  <c r="CL22" i="4"/>
  <c r="CB22" i="4"/>
  <c r="BQ22" i="4"/>
  <c r="BF22" i="4"/>
  <c r="AV22" i="4"/>
  <c r="AK22" i="4"/>
  <c r="Z22" i="4"/>
  <c r="CU22" i="4"/>
  <c r="CK22" i="4"/>
  <c r="CA22" i="4"/>
  <c r="BO22" i="4"/>
  <c r="BE22" i="4"/>
  <c r="AU22" i="4"/>
  <c r="AI22" i="4"/>
  <c r="Y22" i="4"/>
  <c r="CZ22" i="4"/>
  <c r="CO22" i="4"/>
  <c r="CD22" i="4"/>
  <c r="BT22" i="4"/>
  <c r="BI22" i="4"/>
  <c r="AX22" i="4"/>
  <c r="AN22" i="4"/>
  <c r="AC22" i="4"/>
  <c r="CY22" i="4"/>
  <c r="CG22" i="4"/>
  <c r="BN22" i="4"/>
  <c r="AY22" i="4"/>
  <c r="AG22" i="4"/>
  <c r="CT22" i="4"/>
  <c r="CE22" i="4"/>
  <c r="BM22" i="4"/>
  <c r="AW22" i="4"/>
  <c r="AF22" i="4"/>
  <c r="CS22" i="4"/>
  <c r="CC22" i="4"/>
  <c r="BL22" i="4"/>
  <c r="AS22" i="4"/>
  <c r="DE22" i="4"/>
  <c r="BW22" i="4"/>
  <c r="BG22" i="4"/>
  <c r="X22" i="4"/>
  <c r="DC22" i="4"/>
  <c r="CM22" i="4"/>
  <c r="BV22" i="4"/>
  <c r="BD22" i="4"/>
  <c r="AO22" i="4"/>
  <c r="W22" i="4"/>
  <c r="DB22" i="4"/>
  <c r="CJ22" i="4"/>
  <c r="BU22" i="4"/>
  <c r="BC22" i="4"/>
  <c r="AM22" i="4"/>
  <c r="DA22" i="4"/>
  <c r="CI22" i="4"/>
  <c r="BS22" i="4"/>
  <c r="BA22" i="4"/>
  <c r="AH22" i="4"/>
  <c r="CR22" i="4"/>
  <c r="BY22" i="4"/>
  <c r="BK22" i="4"/>
  <c r="AQ22" i="4"/>
  <c r="AA22" i="4"/>
  <c r="CQ22" i="4"/>
  <c r="AP22" i="4"/>
  <c r="U21" i="4"/>
  <c r="F24" i="4"/>
  <c r="P23" i="4"/>
  <c r="R22" i="4"/>
  <c r="Q22" i="4"/>
  <c r="CX23" i="4" l="1"/>
  <c r="CP23" i="4"/>
  <c r="CH23" i="4"/>
  <c r="BZ23" i="4"/>
  <c r="BR23" i="4"/>
  <c r="BJ23" i="4"/>
  <c r="BB23" i="4"/>
  <c r="AT23" i="4"/>
  <c r="AL23" i="4"/>
  <c r="AD23" i="4"/>
  <c r="V23" i="4"/>
  <c r="DD23" i="4"/>
  <c r="CV23" i="4"/>
  <c r="CN23" i="4"/>
  <c r="CF23" i="4"/>
  <c r="BX23" i="4"/>
  <c r="BP23" i="4"/>
  <c r="BH23" i="4"/>
  <c r="AZ23" i="4"/>
  <c r="AR23" i="4"/>
  <c r="AJ23" i="4"/>
  <c r="AB23" i="4"/>
  <c r="DE23" i="4"/>
  <c r="CT23" i="4"/>
  <c r="CJ23" i="4"/>
  <c r="BY23" i="4"/>
  <c r="BN23" i="4"/>
  <c r="BD23" i="4"/>
  <c r="AS23" i="4"/>
  <c r="AH23" i="4"/>
  <c r="X23" i="4"/>
  <c r="DC23" i="4"/>
  <c r="CS23" i="4"/>
  <c r="CI23" i="4"/>
  <c r="BW23" i="4"/>
  <c r="BM23" i="4"/>
  <c r="BC23" i="4"/>
  <c r="AQ23" i="4"/>
  <c r="AG23" i="4"/>
  <c r="W23" i="4"/>
  <c r="CW23" i="4"/>
  <c r="CL23" i="4"/>
  <c r="CB23" i="4"/>
  <c r="BQ23" i="4"/>
  <c r="BF23" i="4"/>
  <c r="AV23" i="4"/>
  <c r="AK23" i="4"/>
  <c r="Z23" i="4"/>
  <c r="CU23" i="4"/>
  <c r="CD23" i="4"/>
  <c r="BL23" i="4"/>
  <c r="AW23" i="4"/>
  <c r="AE23" i="4"/>
  <c r="CR23" i="4"/>
  <c r="CC23" i="4"/>
  <c r="BK23" i="4"/>
  <c r="AU23" i="4"/>
  <c r="AC23" i="4"/>
  <c r="CQ23" i="4"/>
  <c r="CA23" i="4"/>
  <c r="BI23" i="4"/>
  <c r="AP23" i="4"/>
  <c r="AA23" i="4"/>
  <c r="Y23" i="4"/>
  <c r="CM23" i="4"/>
  <c r="BU23" i="4"/>
  <c r="AN23" i="4"/>
  <c r="DA23" i="4"/>
  <c r="CK23" i="4"/>
  <c r="BT23" i="4"/>
  <c r="BA23" i="4"/>
  <c r="AM23" i="4"/>
  <c r="CZ23" i="4"/>
  <c r="CG23" i="4"/>
  <c r="BS23" i="4"/>
  <c r="AY23" i="4"/>
  <c r="AI23" i="4"/>
  <c r="CY23" i="4"/>
  <c r="CE23" i="4"/>
  <c r="BO23" i="4"/>
  <c r="AX23" i="4"/>
  <c r="AF23" i="4"/>
  <c r="CO23" i="4"/>
  <c r="BV23" i="4"/>
  <c r="BG23" i="4"/>
  <c r="AO23" i="4"/>
  <c r="DB23" i="4"/>
  <c r="BE23" i="4"/>
  <c r="U22" i="4"/>
  <c r="F25" i="4"/>
  <c r="P24" i="4"/>
  <c r="R23" i="4"/>
  <c r="Q23" i="4"/>
  <c r="CX24" i="4" l="1"/>
  <c r="CP24" i="4"/>
  <c r="CH24" i="4"/>
  <c r="BZ24" i="4"/>
  <c r="BR24" i="4"/>
  <c r="BJ24" i="4"/>
  <c r="BB24" i="4"/>
  <c r="AT24" i="4"/>
  <c r="AL24" i="4"/>
  <c r="AD24" i="4"/>
  <c r="V24" i="4"/>
  <c r="DD24" i="4"/>
  <c r="CV24" i="4"/>
  <c r="CN24" i="4"/>
  <c r="CF24" i="4"/>
  <c r="BX24" i="4"/>
  <c r="BP24" i="4"/>
  <c r="BH24" i="4"/>
  <c r="AZ24" i="4"/>
  <c r="AR24" i="4"/>
  <c r="AJ24" i="4"/>
  <c r="AB24" i="4"/>
  <c r="DB24" i="4"/>
  <c r="CR24" i="4"/>
  <c r="CG24" i="4"/>
  <c r="BV24" i="4"/>
  <c r="BL24" i="4"/>
  <c r="BA24" i="4"/>
  <c r="AP24" i="4"/>
  <c r="AF24" i="4"/>
  <c r="DA24" i="4"/>
  <c r="CQ24" i="4"/>
  <c r="CE24" i="4"/>
  <c r="BU24" i="4"/>
  <c r="BK24" i="4"/>
  <c r="AY24" i="4"/>
  <c r="AO24" i="4"/>
  <c r="AE24" i="4"/>
  <c r="DE24" i="4"/>
  <c r="CT24" i="4"/>
  <c r="CJ24" i="4"/>
  <c r="BY24" i="4"/>
  <c r="BN24" i="4"/>
  <c r="BD24" i="4"/>
  <c r="AS24" i="4"/>
  <c r="AH24" i="4"/>
  <c r="X24" i="4"/>
  <c r="CS24" i="4"/>
  <c r="CB24" i="4"/>
  <c r="BI24" i="4"/>
  <c r="AU24" i="4"/>
  <c r="AA24" i="4"/>
  <c r="CO24" i="4"/>
  <c r="CA24" i="4"/>
  <c r="BG24" i="4"/>
  <c r="AQ24" i="4"/>
  <c r="Z24" i="4"/>
  <c r="CM24" i="4"/>
  <c r="BW24" i="4"/>
  <c r="BF24" i="4"/>
  <c r="AN24" i="4"/>
  <c r="Y24" i="4"/>
  <c r="DC24" i="4"/>
  <c r="W24" i="4"/>
  <c r="CZ24" i="4"/>
  <c r="BS24" i="4"/>
  <c r="BC24" i="4"/>
  <c r="AK24" i="4"/>
  <c r="CY24" i="4"/>
  <c r="CI24" i="4"/>
  <c r="BQ24" i="4"/>
  <c r="AX24" i="4"/>
  <c r="AI24" i="4"/>
  <c r="CW24" i="4"/>
  <c r="CD24" i="4"/>
  <c r="BO24" i="4"/>
  <c r="AW24" i="4"/>
  <c r="AG24" i="4"/>
  <c r="CU24" i="4"/>
  <c r="CC24" i="4"/>
  <c r="BM24" i="4"/>
  <c r="AV24" i="4"/>
  <c r="AC24" i="4"/>
  <c r="CL24" i="4"/>
  <c r="BT24" i="4"/>
  <c r="BE24" i="4"/>
  <c r="AM24" i="4"/>
  <c r="CK24" i="4"/>
  <c r="U23" i="4"/>
  <c r="F26" i="4"/>
  <c r="P25" i="4"/>
  <c r="Q24" i="4"/>
  <c r="R24" i="4"/>
  <c r="CX25" i="4" l="1"/>
  <c r="CP25" i="4"/>
  <c r="CH25" i="4"/>
  <c r="BZ25" i="4"/>
  <c r="BR25" i="4"/>
  <c r="BJ25" i="4"/>
  <c r="BB25" i="4"/>
  <c r="AT25" i="4"/>
  <c r="AL25" i="4"/>
  <c r="AD25" i="4"/>
  <c r="V25" i="4"/>
  <c r="DD25" i="4"/>
  <c r="CV25" i="4"/>
  <c r="CN25" i="4"/>
  <c r="CF25" i="4"/>
  <c r="BX25" i="4"/>
  <c r="BP25" i="4"/>
  <c r="BH25" i="4"/>
  <c r="AZ25" i="4"/>
  <c r="AR25" i="4"/>
  <c r="AJ25" i="4"/>
  <c r="AB25" i="4"/>
  <c r="CZ25" i="4"/>
  <c r="CO25" i="4"/>
  <c r="CD25" i="4"/>
  <c r="BT25" i="4"/>
  <c r="BI25" i="4"/>
  <c r="AX25" i="4"/>
  <c r="AN25" i="4"/>
  <c r="AC25" i="4"/>
  <c r="CY25" i="4"/>
  <c r="CM25" i="4"/>
  <c r="CC25" i="4"/>
  <c r="BS25" i="4"/>
  <c r="BG25" i="4"/>
  <c r="AW25" i="4"/>
  <c r="AM25" i="4"/>
  <c r="AA25" i="4"/>
  <c r="DB25" i="4"/>
  <c r="CR25" i="4"/>
  <c r="CG25" i="4"/>
  <c r="BV25" i="4"/>
  <c r="BL25" i="4"/>
  <c r="BA25" i="4"/>
  <c r="AP25" i="4"/>
  <c r="AF25" i="4"/>
  <c r="CQ25" i="4"/>
  <c r="BY25" i="4"/>
  <c r="BF25" i="4"/>
  <c r="AQ25" i="4"/>
  <c r="Y25" i="4"/>
  <c r="DE25" i="4"/>
  <c r="CL25" i="4"/>
  <c r="BW25" i="4"/>
  <c r="BE25" i="4"/>
  <c r="AO25" i="4"/>
  <c r="X25" i="4"/>
  <c r="DC25" i="4"/>
  <c r="CK25" i="4"/>
  <c r="BU25" i="4"/>
  <c r="BD25" i="4"/>
  <c r="AK25" i="4"/>
  <c r="W25" i="4"/>
  <c r="DA25" i="4"/>
  <c r="CI25" i="4"/>
  <c r="BO25" i="4"/>
  <c r="AH25" i="4"/>
  <c r="CU25" i="4"/>
  <c r="CE25" i="4"/>
  <c r="BN25" i="4"/>
  <c r="AV25" i="4"/>
  <c r="AG25" i="4"/>
  <c r="CT25" i="4"/>
  <c r="CB25" i="4"/>
  <c r="BM25" i="4"/>
  <c r="AU25" i="4"/>
  <c r="AE25" i="4"/>
  <c r="CS25" i="4"/>
  <c r="CA25" i="4"/>
  <c r="BK25" i="4"/>
  <c r="AS25" i="4"/>
  <c r="Z25" i="4"/>
  <c r="CJ25" i="4"/>
  <c r="BQ25" i="4"/>
  <c r="BC25" i="4"/>
  <c r="AI25" i="4"/>
  <c r="CW25" i="4"/>
  <c r="AY25" i="4"/>
  <c r="U24" i="4"/>
  <c r="F27" i="4"/>
  <c r="P26" i="4"/>
  <c r="R25" i="4"/>
  <c r="Q25" i="4"/>
  <c r="CX26" i="4" l="1"/>
  <c r="CP26" i="4"/>
  <c r="CH26" i="4"/>
  <c r="BZ26" i="4"/>
  <c r="BR26" i="4"/>
  <c r="BJ26" i="4"/>
  <c r="BB26" i="4"/>
  <c r="AT26" i="4"/>
  <c r="AL26" i="4"/>
  <c r="AD26" i="4"/>
  <c r="V26" i="4"/>
  <c r="DD26" i="4"/>
  <c r="CV26" i="4"/>
  <c r="CN26" i="4"/>
  <c r="CF26" i="4"/>
  <c r="BX26" i="4"/>
  <c r="BP26" i="4"/>
  <c r="BH26" i="4"/>
  <c r="AZ26" i="4"/>
  <c r="AR26" i="4"/>
  <c r="AJ26" i="4"/>
  <c r="AB26" i="4"/>
  <c r="CW26" i="4"/>
  <c r="CL26" i="4"/>
  <c r="CB26" i="4"/>
  <c r="BQ26" i="4"/>
  <c r="BF26" i="4"/>
  <c r="AV26" i="4"/>
  <c r="AK26" i="4"/>
  <c r="Z26" i="4"/>
  <c r="CU26" i="4"/>
  <c r="CK26" i="4"/>
  <c r="CA26" i="4"/>
  <c r="BO26" i="4"/>
  <c r="BE26" i="4"/>
  <c r="AU26" i="4"/>
  <c r="AI26" i="4"/>
  <c r="Y26" i="4"/>
  <c r="CZ26" i="4"/>
  <c r="CO26" i="4"/>
  <c r="CD26" i="4"/>
  <c r="BT26" i="4"/>
  <c r="BI26" i="4"/>
  <c r="AX26" i="4"/>
  <c r="AN26" i="4"/>
  <c r="AC26" i="4"/>
  <c r="DC26" i="4"/>
  <c r="CM26" i="4"/>
  <c r="BV26" i="4"/>
  <c r="BD26" i="4"/>
  <c r="AO26" i="4"/>
  <c r="W26" i="4"/>
  <c r="DB26" i="4"/>
  <c r="CJ26" i="4"/>
  <c r="BU26" i="4"/>
  <c r="BC26" i="4"/>
  <c r="AM26" i="4"/>
  <c r="DA26" i="4"/>
  <c r="CI26" i="4"/>
  <c r="BS26" i="4"/>
  <c r="BA26" i="4"/>
  <c r="AH26" i="4"/>
  <c r="CG26" i="4"/>
  <c r="CT26" i="4"/>
  <c r="BM26" i="4"/>
  <c r="AW26" i="4"/>
  <c r="AF26" i="4"/>
  <c r="CS26" i="4"/>
  <c r="CC26" i="4"/>
  <c r="BL26" i="4"/>
  <c r="AS26" i="4"/>
  <c r="AE26" i="4"/>
  <c r="CR26" i="4"/>
  <c r="BY26" i="4"/>
  <c r="BK26" i="4"/>
  <c r="AQ26" i="4"/>
  <c r="AA26" i="4"/>
  <c r="DE26" i="4"/>
  <c r="CQ26" i="4"/>
  <c r="BW26" i="4"/>
  <c r="BG26" i="4"/>
  <c r="AP26" i="4"/>
  <c r="X26" i="4"/>
  <c r="CY26" i="4"/>
  <c r="BN26" i="4"/>
  <c r="AY26" i="4"/>
  <c r="AG26" i="4"/>
  <c r="CE26" i="4"/>
  <c r="U25" i="4"/>
  <c r="P27" i="4"/>
  <c r="R26" i="4"/>
  <c r="Q26" i="4"/>
  <c r="F28" i="4"/>
  <c r="U26" i="4" l="1"/>
  <c r="CX27" i="4"/>
  <c r="CP27" i="4"/>
  <c r="CH27" i="4"/>
  <c r="BZ27" i="4"/>
  <c r="BR27" i="4"/>
  <c r="BJ27" i="4"/>
  <c r="BB27" i="4"/>
  <c r="AT27" i="4"/>
  <c r="AL27" i="4"/>
  <c r="AD27" i="4"/>
  <c r="V27" i="4"/>
  <c r="DD27" i="4"/>
  <c r="CV27" i="4"/>
  <c r="CN27" i="4"/>
  <c r="CF27" i="4"/>
  <c r="BX27" i="4"/>
  <c r="BP27" i="4"/>
  <c r="BH27" i="4"/>
  <c r="AZ27" i="4"/>
  <c r="AR27" i="4"/>
  <c r="AJ27" i="4"/>
  <c r="AB27" i="4"/>
  <c r="DE27" i="4"/>
  <c r="CT27" i="4"/>
  <c r="CJ27" i="4"/>
  <c r="BY27" i="4"/>
  <c r="BN27" i="4"/>
  <c r="BD27" i="4"/>
  <c r="AS27" i="4"/>
  <c r="AH27" i="4"/>
  <c r="X27" i="4"/>
  <c r="DC27" i="4"/>
  <c r="CS27" i="4"/>
  <c r="CI27" i="4"/>
  <c r="BW27" i="4"/>
  <c r="BM27" i="4"/>
  <c r="BC27" i="4"/>
  <c r="AQ27" i="4"/>
  <c r="AG27" i="4"/>
  <c r="W27" i="4"/>
  <c r="CW27" i="4"/>
  <c r="CL27" i="4"/>
  <c r="CB27" i="4"/>
  <c r="BQ27" i="4"/>
  <c r="BF27" i="4"/>
  <c r="AV27" i="4"/>
  <c r="AK27" i="4"/>
  <c r="Z27" i="4"/>
  <c r="DA27" i="4"/>
  <c r="CK27" i="4"/>
  <c r="BT27" i="4"/>
  <c r="BA27" i="4"/>
  <c r="AM27" i="4"/>
  <c r="CZ27" i="4"/>
  <c r="CG27" i="4"/>
  <c r="BS27" i="4"/>
  <c r="AY27" i="4"/>
  <c r="AI27" i="4"/>
  <c r="CY27" i="4"/>
  <c r="CE27" i="4"/>
  <c r="BO27" i="4"/>
  <c r="AX27" i="4"/>
  <c r="AF27" i="4"/>
  <c r="CD27" i="4"/>
  <c r="AW27" i="4"/>
  <c r="CC27" i="4"/>
  <c r="BK27" i="4"/>
  <c r="AC27" i="4"/>
  <c r="CQ27" i="4"/>
  <c r="CA27" i="4"/>
  <c r="BI27" i="4"/>
  <c r="AP27" i="4"/>
  <c r="AA27" i="4"/>
  <c r="CO27" i="4"/>
  <c r="BV27" i="4"/>
  <c r="BG27" i="4"/>
  <c r="AO27" i="4"/>
  <c r="Y27" i="4"/>
  <c r="DB27" i="4"/>
  <c r="CM27" i="4"/>
  <c r="BU27" i="4"/>
  <c r="BE27" i="4"/>
  <c r="AN27" i="4"/>
  <c r="CU27" i="4"/>
  <c r="BL27" i="4"/>
  <c r="AE27" i="4"/>
  <c r="CR27" i="4"/>
  <c r="AU27" i="4"/>
  <c r="F29" i="4"/>
  <c r="P28" i="4"/>
  <c r="R27" i="4"/>
  <c r="Q27" i="4"/>
  <c r="CX28" i="4" l="1"/>
  <c r="CP28" i="4"/>
  <c r="CH28" i="4"/>
  <c r="BZ28" i="4"/>
  <c r="BR28" i="4"/>
  <c r="BJ28" i="4"/>
  <c r="BB28" i="4"/>
  <c r="AT28" i="4"/>
  <c r="AL28" i="4"/>
  <c r="AD28" i="4"/>
  <c r="V28" i="4"/>
  <c r="DD28" i="4"/>
  <c r="CV28" i="4"/>
  <c r="CN28" i="4"/>
  <c r="CF28" i="4"/>
  <c r="BX28" i="4"/>
  <c r="BP28" i="4"/>
  <c r="BH28" i="4"/>
  <c r="AZ28" i="4"/>
  <c r="AR28" i="4"/>
  <c r="AJ28" i="4"/>
  <c r="AB28" i="4"/>
  <c r="DB28" i="4"/>
  <c r="CR28" i="4"/>
  <c r="CG28" i="4"/>
  <c r="BV28" i="4"/>
  <c r="BL28" i="4"/>
  <c r="BA28" i="4"/>
  <c r="AP28" i="4"/>
  <c r="AF28" i="4"/>
  <c r="DA28" i="4"/>
  <c r="CQ28" i="4"/>
  <c r="CE28" i="4"/>
  <c r="BU28" i="4"/>
  <c r="BK28" i="4"/>
  <c r="AY28" i="4"/>
  <c r="AO28" i="4"/>
  <c r="AE28" i="4"/>
  <c r="DE28" i="4"/>
  <c r="CT28" i="4"/>
  <c r="CJ28" i="4"/>
  <c r="BY28" i="4"/>
  <c r="BN28" i="4"/>
  <c r="BD28" i="4"/>
  <c r="AS28" i="4"/>
  <c r="AH28" i="4"/>
  <c r="X28" i="4"/>
  <c r="CY28" i="4"/>
  <c r="CI28" i="4"/>
  <c r="BQ28" i="4"/>
  <c r="AX28" i="4"/>
  <c r="AI28" i="4"/>
  <c r="CW28" i="4"/>
  <c r="CD28" i="4"/>
  <c r="BO28" i="4"/>
  <c r="AW28" i="4"/>
  <c r="AG28" i="4"/>
  <c r="CU28" i="4"/>
  <c r="CC28" i="4"/>
  <c r="BM28" i="4"/>
  <c r="AV28" i="4"/>
  <c r="AC28" i="4"/>
  <c r="AU28" i="4"/>
  <c r="CO28" i="4"/>
  <c r="CA28" i="4"/>
  <c r="AQ28" i="4"/>
  <c r="Z28" i="4"/>
  <c r="CM28" i="4"/>
  <c r="BW28" i="4"/>
  <c r="BF28" i="4"/>
  <c r="AN28" i="4"/>
  <c r="Y28" i="4"/>
  <c r="DC28" i="4"/>
  <c r="CL28" i="4"/>
  <c r="BT28" i="4"/>
  <c r="BE28" i="4"/>
  <c r="AM28" i="4"/>
  <c r="W28" i="4"/>
  <c r="CZ28" i="4"/>
  <c r="CK28" i="4"/>
  <c r="BS28" i="4"/>
  <c r="BC28" i="4"/>
  <c r="AK28" i="4"/>
  <c r="CS28" i="4"/>
  <c r="CB28" i="4"/>
  <c r="BI28" i="4"/>
  <c r="AA28" i="4"/>
  <c r="BG28" i="4"/>
  <c r="U27" i="4"/>
  <c r="F30" i="4"/>
  <c r="P29" i="4"/>
  <c r="Q28" i="4"/>
  <c r="R28" i="4"/>
  <c r="CX29" i="4" l="1"/>
  <c r="CP29" i="4"/>
  <c r="CH29" i="4"/>
  <c r="BZ29" i="4"/>
  <c r="BR29" i="4"/>
  <c r="BJ29" i="4"/>
  <c r="BB29" i="4"/>
  <c r="AT29" i="4"/>
  <c r="AL29" i="4"/>
  <c r="AD29" i="4"/>
  <c r="V29" i="4"/>
  <c r="DD29" i="4"/>
  <c r="CV29" i="4"/>
  <c r="CN29" i="4"/>
  <c r="CF29" i="4"/>
  <c r="BX29" i="4"/>
  <c r="BP29" i="4"/>
  <c r="BH29" i="4"/>
  <c r="AZ29" i="4"/>
  <c r="AR29" i="4"/>
  <c r="AJ29" i="4"/>
  <c r="AB29" i="4"/>
  <c r="CZ29" i="4"/>
  <c r="CO29" i="4"/>
  <c r="CD29" i="4"/>
  <c r="BT29" i="4"/>
  <c r="BI29" i="4"/>
  <c r="AX29" i="4"/>
  <c r="AN29" i="4"/>
  <c r="AC29" i="4"/>
  <c r="CY29" i="4"/>
  <c r="CM29" i="4"/>
  <c r="CC29" i="4"/>
  <c r="BS29" i="4"/>
  <c r="BG29" i="4"/>
  <c r="AW29" i="4"/>
  <c r="AM29" i="4"/>
  <c r="AA29" i="4"/>
  <c r="DB29" i="4"/>
  <c r="CR29" i="4"/>
  <c r="CG29" i="4"/>
  <c r="BV29" i="4"/>
  <c r="BL29" i="4"/>
  <c r="BA29" i="4"/>
  <c r="AP29" i="4"/>
  <c r="AF29" i="4"/>
  <c r="CU29" i="4"/>
  <c r="CE29" i="4"/>
  <c r="BN29" i="4"/>
  <c r="AV29" i="4"/>
  <c r="AG29" i="4"/>
  <c r="CT29" i="4"/>
  <c r="CB29" i="4"/>
  <c r="BM29" i="4"/>
  <c r="AU29" i="4"/>
  <c r="AE29" i="4"/>
  <c r="CS29" i="4"/>
  <c r="CA29" i="4"/>
  <c r="BK29" i="4"/>
  <c r="AS29" i="4"/>
  <c r="Z29" i="4"/>
  <c r="Y29" i="4"/>
  <c r="DE29" i="4"/>
  <c r="BW29" i="4"/>
  <c r="AO29" i="4"/>
  <c r="DC29" i="4"/>
  <c r="CK29" i="4"/>
  <c r="BU29" i="4"/>
  <c r="BD29" i="4"/>
  <c r="AK29" i="4"/>
  <c r="W29" i="4"/>
  <c r="DA29" i="4"/>
  <c r="CJ29" i="4"/>
  <c r="BQ29" i="4"/>
  <c r="BC29" i="4"/>
  <c r="AI29" i="4"/>
  <c r="CW29" i="4"/>
  <c r="CI29" i="4"/>
  <c r="BO29" i="4"/>
  <c r="AY29" i="4"/>
  <c r="AH29" i="4"/>
  <c r="CQ29" i="4"/>
  <c r="BY29" i="4"/>
  <c r="BF29" i="4"/>
  <c r="AQ29" i="4"/>
  <c r="CL29" i="4"/>
  <c r="BE29" i="4"/>
  <c r="X29" i="4"/>
  <c r="U28" i="4"/>
  <c r="F31" i="4"/>
  <c r="P30" i="4"/>
  <c r="R29" i="4"/>
  <c r="Q29" i="4"/>
  <c r="CX30" i="4" l="1"/>
  <c r="CP30" i="4"/>
  <c r="CH30" i="4"/>
  <c r="BZ30" i="4"/>
  <c r="BR30" i="4"/>
  <c r="BJ30" i="4"/>
  <c r="BB30" i="4"/>
  <c r="AT30" i="4"/>
  <c r="AL30" i="4"/>
  <c r="AD30" i="4"/>
  <c r="V30" i="4"/>
  <c r="DD30" i="4"/>
  <c r="CV30" i="4"/>
  <c r="CN30" i="4"/>
  <c r="CF30" i="4"/>
  <c r="BX30" i="4"/>
  <c r="BP30" i="4"/>
  <c r="BH30" i="4"/>
  <c r="AZ30" i="4"/>
  <c r="AR30" i="4"/>
  <c r="AJ30" i="4"/>
  <c r="AB30" i="4"/>
  <c r="CW30" i="4"/>
  <c r="CL30" i="4"/>
  <c r="CB30" i="4"/>
  <c r="BQ30" i="4"/>
  <c r="BF30" i="4"/>
  <c r="AV30" i="4"/>
  <c r="AK30" i="4"/>
  <c r="Z30" i="4"/>
  <c r="CU30" i="4"/>
  <c r="CK30" i="4"/>
  <c r="CA30" i="4"/>
  <c r="BO30" i="4"/>
  <c r="BE30" i="4"/>
  <c r="AU30" i="4"/>
  <c r="AI30" i="4"/>
  <c r="Y30" i="4"/>
  <c r="CZ30" i="4"/>
  <c r="CO30" i="4"/>
  <c r="CD30" i="4"/>
  <c r="BT30" i="4"/>
  <c r="BI30" i="4"/>
  <c r="AX30" i="4"/>
  <c r="AN30" i="4"/>
  <c r="AC30" i="4"/>
  <c r="CS30" i="4"/>
  <c r="CC30" i="4"/>
  <c r="BL30" i="4"/>
  <c r="AS30" i="4"/>
  <c r="AE30" i="4"/>
  <c r="CR30" i="4"/>
  <c r="BY30" i="4"/>
  <c r="BK30" i="4"/>
  <c r="AQ30" i="4"/>
  <c r="AA30" i="4"/>
  <c r="DE30" i="4"/>
  <c r="CQ30" i="4"/>
  <c r="BW30" i="4"/>
  <c r="BG30" i="4"/>
  <c r="AP30" i="4"/>
  <c r="X30" i="4"/>
  <c r="DC30" i="4"/>
  <c r="W30" i="4"/>
  <c r="DB30" i="4"/>
  <c r="CJ30" i="4"/>
  <c r="BU30" i="4"/>
  <c r="AM30" i="4"/>
  <c r="DA30" i="4"/>
  <c r="CI30" i="4"/>
  <c r="BS30" i="4"/>
  <c r="BA30" i="4"/>
  <c r="AH30" i="4"/>
  <c r="CY30" i="4"/>
  <c r="CG30" i="4"/>
  <c r="BN30" i="4"/>
  <c r="AY30" i="4"/>
  <c r="AG30" i="4"/>
  <c r="CT30" i="4"/>
  <c r="CE30" i="4"/>
  <c r="BM30" i="4"/>
  <c r="AW30" i="4"/>
  <c r="AF30" i="4"/>
  <c r="CM30" i="4"/>
  <c r="BV30" i="4"/>
  <c r="BD30" i="4"/>
  <c r="AO30" i="4"/>
  <c r="BC30" i="4"/>
  <c r="U29" i="4"/>
  <c r="F32" i="4"/>
  <c r="P31" i="4"/>
  <c r="R30" i="4"/>
  <c r="Q30" i="4"/>
  <c r="CX31" i="4" l="1"/>
  <c r="CP31" i="4"/>
  <c r="CH31" i="4"/>
  <c r="BZ31" i="4"/>
  <c r="BR31" i="4"/>
  <c r="BJ31" i="4"/>
  <c r="BB31" i="4"/>
  <c r="AT31" i="4"/>
  <c r="AL31" i="4"/>
  <c r="AD31" i="4"/>
  <c r="V31" i="4"/>
  <c r="DD31" i="4"/>
  <c r="CV31" i="4"/>
  <c r="CN31" i="4"/>
  <c r="CF31" i="4"/>
  <c r="BX31" i="4"/>
  <c r="BP31" i="4"/>
  <c r="BH31" i="4"/>
  <c r="AZ31" i="4"/>
  <c r="AR31" i="4"/>
  <c r="AJ31" i="4"/>
  <c r="AB31" i="4"/>
  <c r="DE31" i="4"/>
  <c r="CT31" i="4"/>
  <c r="CJ31" i="4"/>
  <c r="BY31" i="4"/>
  <c r="BN31" i="4"/>
  <c r="BD31" i="4"/>
  <c r="AS31" i="4"/>
  <c r="AH31" i="4"/>
  <c r="X31" i="4"/>
  <c r="DC31" i="4"/>
  <c r="CS31" i="4"/>
  <c r="CI31" i="4"/>
  <c r="BW31" i="4"/>
  <c r="BM31" i="4"/>
  <c r="BC31" i="4"/>
  <c r="AQ31" i="4"/>
  <c r="AG31" i="4"/>
  <c r="W31" i="4"/>
  <c r="CW31" i="4"/>
  <c r="CL31" i="4"/>
  <c r="CB31" i="4"/>
  <c r="BQ31" i="4"/>
  <c r="BF31" i="4"/>
  <c r="AV31" i="4"/>
  <c r="AK31" i="4"/>
  <c r="Z31" i="4"/>
  <c r="CQ31" i="4"/>
  <c r="CA31" i="4"/>
  <c r="BI31" i="4"/>
  <c r="AP31" i="4"/>
  <c r="AA31" i="4"/>
  <c r="CO31" i="4"/>
  <c r="BV31" i="4"/>
  <c r="BG31" i="4"/>
  <c r="AO31" i="4"/>
  <c r="Y31" i="4"/>
  <c r="DB31" i="4"/>
  <c r="CM31" i="4"/>
  <c r="BU31" i="4"/>
  <c r="BE31" i="4"/>
  <c r="AN31" i="4"/>
  <c r="DA31" i="4"/>
  <c r="CZ31" i="4"/>
  <c r="BS31" i="4"/>
  <c r="AY31" i="4"/>
  <c r="CY31" i="4"/>
  <c r="CE31" i="4"/>
  <c r="BO31" i="4"/>
  <c r="AX31" i="4"/>
  <c r="AF31" i="4"/>
  <c r="CU31" i="4"/>
  <c r="CD31" i="4"/>
  <c r="BL31" i="4"/>
  <c r="AW31" i="4"/>
  <c r="AE31" i="4"/>
  <c r="CR31" i="4"/>
  <c r="CC31" i="4"/>
  <c r="BK31" i="4"/>
  <c r="AU31" i="4"/>
  <c r="AC31" i="4"/>
  <c r="CK31" i="4"/>
  <c r="BT31" i="4"/>
  <c r="BA31" i="4"/>
  <c r="AM31" i="4"/>
  <c r="CG31" i="4"/>
  <c r="AI31" i="4"/>
  <c r="U30" i="4"/>
  <c r="F33" i="4"/>
  <c r="P32" i="4"/>
  <c r="R31" i="4"/>
  <c r="Q31" i="4"/>
  <c r="CX32" i="4" l="1"/>
  <c r="CP32" i="4"/>
  <c r="CH32" i="4"/>
  <c r="BZ32" i="4"/>
  <c r="BR32" i="4"/>
  <c r="BJ32" i="4"/>
  <c r="BB32" i="4"/>
  <c r="AT32" i="4"/>
  <c r="AL32" i="4"/>
  <c r="AD32" i="4"/>
  <c r="V32" i="4"/>
  <c r="DD32" i="4"/>
  <c r="CV32" i="4"/>
  <c r="CN32" i="4"/>
  <c r="CF32" i="4"/>
  <c r="BX32" i="4"/>
  <c r="BP32" i="4"/>
  <c r="BH32" i="4"/>
  <c r="AZ32" i="4"/>
  <c r="AR32" i="4"/>
  <c r="AJ32" i="4"/>
  <c r="AB32" i="4"/>
  <c r="DB32" i="4"/>
  <c r="CR32" i="4"/>
  <c r="CG32" i="4"/>
  <c r="BV32" i="4"/>
  <c r="BL32" i="4"/>
  <c r="BA32" i="4"/>
  <c r="AP32" i="4"/>
  <c r="AF32" i="4"/>
  <c r="DA32" i="4"/>
  <c r="CQ32" i="4"/>
  <c r="CE32" i="4"/>
  <c r="BU32" i="4"/>
  <c r="BK32" i="4"/>
  <c r="AY32" i="4"/>
  <c r="AO32" i="4"/>
  <c r="AE32" i="4"/>
  <c r="DE32" i="4"/>
  <c r="CT32" i="4"/>
  <c r="CJ32" i="4"/>
  <c r="BY32" i="4"/>
  <c r="BN32" i="4"/>
  <c r="BD32" i="4"/>
  <c r="AS32" i="4"/>
  <c r="AH32" i="4"/>
  <c r="X32" i="4"/>
  <c r="CM32" i="4"/>
  <c r="BW32" i="4"/>
  <c r="BF32" i="4"/>
  <c r="AN32" i="4"/>
  <c r="Y32" i="4"/>
  <c r="DC32" i="4"/>
  <c r="CL32" i="4"/>
  <c r="BT32" i="4"/>
  <c r="BE32" i="4"/>
  <c r="AM32" i="4"/>
  <c r="W32" i="4"/>
  <c r="CZ32" i="4"/>
  <c r="CK32" i="4"/>
  <c r="BS32" i="4"/>
  <c r="BC32" i="4"/>
  <c r="AK32" i="4"/>
  <c r="CW32" i="4"/>
  <c r="BO32" i="4"/>
  <c r="AG32" i="4"/>
  <c r="CU32" i="4"/>
  <c r="CC32" i="4"/>
  <c r="BM32" i="4"/>
  <c r="AV32" i="4"/>
  <c r="AC32" i="4"/>
  <c r="CS32" i="4"/>
  <c r="CB32" i="4"/>
  <c r="BI32" i="4"/>
  <c r="AU32" i="4"/>
  <c r="AA32" i="4"/>
  <c r="CO32" i="4"/>
  <c r="CA32" i="4"/>
  <c r="BG32" i="4"/>
  <c r="AQ32" i="4"/>
  <c r="Z32" i="4"/>
  <c r="CY32" i="4"/>
  <c r="CI32" i="4"/>
  <c r="BQ32" i="4"/>
  <c r="AX32" i="4"/>
  <c r="AI32" i="4"/>
  <c r="CD32" i="4"/>
  <c r="AW32" i="4"/>
  <c r="U31" i="4"/>
  <c r="F34" i="4"/>
  <c r="P33" i="4"/>
  <c r="Q32" i="4"/>
  <c r="R32" i="4"/>
  <c r="CX33" i="4" l="1"/>
  <c r="CP33" i="4"/>
  <c r="CH33" i="4"/>
  <c r="BZ33" i="4"/>
  <c r="BR33" i="4"/>
  <c r="BJ33" i="4"/>
  <c r="BB33" i="4"/>
  <c r="AT33" i="4"/>
  <c r="AL33" i="4"/>
  <c r="AD33" i="4"/>
  <c r="V33" i="4"/>
  <c r="DD33" i="4"/>
  <c r="CV33" i="4"/>
  <c r="CN33" i="4"/>
  <c r="CF33" i="4"/>
  <c r="BX33" i="4"/>
  <c r="BP33" i="4"/>
  <c r="BH33" i="4"/>
  <c r="AZ33" i="4"/>
  <c r="AR33" i="4"/>
  <c r="AJ33" i="4"/>
  <c r="AB33" i="4"/>
  <c r="CZ33" i="4"/>
  <c r="CO33" i="4"/>
  <c r="CD33" i="4"/>
  <c r="BT33" i="4"/>
  <c r="BI33" i="4"/>
  <c r="AX33" i="4"/>
  <c r="AN33" i="4"/>
  <c r="AC33" i="4"/>
  <c r="CY33" i="4"/>
  <c r="CM33" i="4"/>
  <c r="CC33" i="4"/>
  <c r="BS33" i="4"/>
  <c r="BG33" i="4"/>
  <c r="AW33" i="4"/>
  <c r="AM33" i="4"/>
  <c r="AA33" i="4"/>
  <c r="DB33" i="4"/>
  <c r="CR33" i="4"/>
  <c r="CG33" i="4"/>
  <c r="BV33" i="4"/>
  <c r="BL33" i="4"/>
  <c r="BA33" i="4"/>
  <c r="AP33" i="4"/>
  <c r="AF33" i="4"/>
  <c r="DC33" i="4"/>
  <c r="CK33" i="4"/>
  <c r="BU33" i="4"/>
  <c r="BD33" i="4"/>
  <c r="AK33" i="4"/>
  <c r="W33" i="4"/>
  <c r="DA33" i="4"/>
  <c r="CJ33" i="4"/>
  <c r="BQ33" i="4"/>
  <c r="BC33" i="4"/>
  <c r="AI33" i="4"/>
  <c r="CW33" i="4"/>
  <c r="CI33" i="4"/>
  <c r="BO33" i="4"/>
  <c r="AY33" i="4"/>
  <c r="AH33" i="4"/>
  <c r="CU33" i="4"/>
  <c r="AG33" i="4"/>
  <c r="BM33" i="4"/>
  <c r="CS33" i="4"/>
  <c r="CA33" i="4"/>
  <c r="BK33" i="4"/>
  <c r="AS33" i="4"/>
  <c r="Z33" i="4"/>
  <c r="CQ33" i="4"/>
  <c r="BY33" i="4"/>
  <c r="BF33" i="4"/>
  <c r="AQ33" i="4"/>
  <c r="Y33" i="4"/>
  <c r="DE33" i="4"/>
  <c r="CL33" i="4"/>
  <c r="BW33" i="4"/>
  <c r="BE33" i="4"/>
  <c r="AO33" i="4"/>
  <c r="X33" i="4"/>
  <c r="CE33" i="4"/>
  <c r="BN33" i="4"/>
  <c r="AV33" i="4"/>
  <c r="CT33" i="4"/>
  <c r="CB33" i="4"/>
  <c r="AU33" i="4"/>
  <c r="AE33" i="4"/>
  <c r="U32" i="4"/>
  <c r="F35" i="4"/>
  <c r="P34" i="4"/>
  <c r="R33" i="4"/>
  <c r="Q33" i="4"/>
  <c r="CX34" i="4" l="1"/>
  <c r="CP34" i="4"/>
  <c r="CH34" i="4"/>
  <c r="BZ34" i="4"/>
  <c r="BR34" i="4"/>
  <c r="BJ34" i="4"/>
  <c r="BB34" i="4"/>
  <c r="AT34" i="4"/>
  <c r="AL34" i="4"/>
  <c r="AD34" i="4"/>
  <c r="V34" i="4"/>
  <c r="DD34" i="4"/>
  <c r="CV34" i="4"/>
  <c r="CN34" i="4"/>
  <c r="CF34" i="4"/>
  <c r="BX34" i="4"/>
  <c r="BP34" i="4"/>
  <c r="BH34" i="4"/>
  <c r="AZ34" i="4"/>
  <c r="AR34" i="4"/>
  <c r="AJ34" i="4"/>
  <c r="AB34" i="4"/>
  <c r="CW34" i="4"/>
  <c r="CL34" i="4"/>
  <c r="CB34" i="4"/>
  <c r="BQ34" i="4"/>
  <c r="BF34" i="4"/>
  <c r="AV34" i="4"/>
  <c r="AK34" i="4"/>
  <c r="Z34" i="4"/>
  <c r="CU34" i="4"/>
  <c r="CK34" i="4"/>
  <c r="CA34" i="4"/>
  <c r="BO34" i="4"/>
  <c r="BE34" i="4"/>
  <c r="AU34" i="4"/>
  <c r="AI34" i="4"/>
  <c r="Y34" i="4"/>
  <c r="CZ34" i="4"/>
  <c r="CO34" i="4"/>
  <c r="CD34" i="4"/>
  <c r="BT34" i="4"/>
  <c r="BI34" i="4"/>
  <c r="AX34" i="4"/>
  <c r="AN34" i="4"/>
  <c r="AC34" i="4"/>
  <c r="DA34" i="4"/>
  <c r="CI34" i="4"/>
  <c r="BS34" i="4"/>
  <c r="BA34" i="4"/>
  <c r="AH34" i="4"/>
  <c r="CY34" i="4"/>
  <c r="CG34" i="4"/>
  <c r="BN34" i="4"/>
  <c r="AY34" i="4"/>
  <c r="AG34" i="4"/>
  <c r="CT34" i="4"/>
  <c r="CE34" i="4"/>
  <c r="BM34" i="4"/>
  <c r="AW34" i="4"/>
  <c r="AF34" i="4"/>
  <c r="CS34" i="4"/>
  <c r="BL34" i="4"/>
  <c r="BY34" i="4"/>
  <c r="AA34" i="4"/>
  <c r="DE34" i="4"/>
  <c r="CQ34" i="4"/>
  <c r="BW34" i="4"/>
  <c r="BG34" i="4"/>
  <c r="AP34" i="4"/>
  <c r="X34" i="4"/>
  <c r="DC34" i="4"/>
  <c r="CM34" i="4"/>
  <c r="BV34" i="4"/>
  <c r="BD34" i="4"/>
  <c r="AO34" i="4"/>
  <c r="W34" i="4"/>
  <c r="DB34" i="4"/>
  <c r="CJ34" i="4"/>
  <c r="BU34" i="4"/>
  <c r="BC34" i="4"/>
  <c r="AM34" i="4"/>
  <c r="CC34" i="4"/>
  <c r="AS34" i="4"/>
  <c r="AE34" i="4"/>
  <c r="CR34" i="4"/>
  <c r="BK34" i="4"/>
  <c r="AQ34" i="4"/>
  <c r="U33" i="4"/>
  <c r="P35" i="4"/>
  <c r="R34" i="4"/>
  <c r="Q34" i="4"/>
  <c r="F36" i="4"/>
  <c r="CX35" i="4" l="1"/>
  <c r="CP35" i="4"/>
  <c r="CH35" i="4"/>
  <c r="BZ35" i="4"/>
  <c r="BR35" i="4"/>
  <c r="BJ35" i="4"/>
  <c r="BB35" i="4"/>
  <c r="AT35" i="4"/>
  <c r="AL35" i="4"/>
  <c r="AD35" i="4"/>
  <c r="V35" i="4"/>
  <c r="DD35" i="4"/>
  <c r="CV35" i="4"/>
  <c r="CN35" i="4"/>
  <c r="CF35" i="4"/>
  <c r="BX35" i="4"/>
  <c r="BP35" i="4"/>
  <c r="BH35" i="4"/>
  <c r="AZ35" i="4"/>
  <c r="AR35" i="4"/>
  <c r="AJ35" i="4"/>
  <c r="AB35" i="4"/>
  <c r="DE35" i="4"/>
  <c r="CT35" i="4"/>
  <c r="CJ35" i="4"/>
  <c r="BY35" i="4"/>
  <c r="BN35" i="4"/>
  <c r="BD35" i="4"/>
  <c r="AS35" i="4"/>
  <c r="AH35" i="4"/>
  <c r="X35" i="4"/>
  <c r="DC35" i="4"/>
  <c r="CS35" i="4"/>
  <c r="CI35" i="4"/>
  <c r="BW35" i="4"/>
  <c r="BM35" i="4"/>
  <c r="BC35" i="4"/>
  <c r="AQ35" i="4"/>
  <c r="AG35" i="4"/>
  <c r="W35" i="4"/>
  <c r="CW35" i="4"/>
  <c r="CL35" i="4"/>
  <c r="CB35" i="4"/>
  <c r="BQ35" i="4"/>
  <c r="BF35" i="4"/>
  <c r="AV35" i="4"/>
  <c r="AK35" i="4"/>
  <c r="Z35" i="4"/>
  <c r="CY35" i="4"/>
  <c r="CE35" i="4"/>
  <c r="BO35" i="4"/>
  <c r="AX35" i="4"/>
  <c r="AF35" i="4"/>
  <c r="CU35" i="4"/>
  <c r="CD35" i="4"/>
  <c r="BL35" i="4"/>
  <c r="AW35" i="4"/>
  <c r="AE35" i="4"/>
  <c r="CR35" i="4"/>
  <c r="CC35" i="4"/>
  <c r="BK35" i="4"/>
  <c r="AU35" i="4"/>
  <c r="AC35" i="4"/>
  <c r="CQ35" i="4"/>
  <c r="BI35" i="4"/>
  <c r="AP35" i="4"/>
  <c r="CO35" i="4"/>
  <c r="AO35" i="4"/>
  <c r="DB35" i="4"/>
  <c r="CM35" i="4"/>
  <c r="BU35" i="4"/>
  <c r="BE35" i="4"/>
  <c r="AN35" i="4"/>
  <c r="DA35" i="4"/>
  <c r="CK35" i="4"/>
  <c r="BT35" i="4"/>
  <c r="BA35" i="4"/>
  <c r="AM35" i="4"/>
  <c r="CZ35" i="4"/>
  <c r="CG35" i="4"/>
  <c r="BS35" i="4"/>
  <c r="AY35" i="4"/>
  <c r="AI35" i="4"/>
  <c r="CA35" i="4"/>
  <c r="AA35" i="4"/>
  <c r="BV35" i="4"/>
  <c r="BG35" i="4"/>
  <c r="Y35" i="4"/>
  <c r="U34" i="4"/>
  <c r="P36" i="4"/>
  <c r="R35" i="4"/>
  <c r="Q35" i="4"/>
  <c r="F37" i="4"/>
  <c r="CX36" i="4" l="1"/>
  <c r="CP36" i="4"/>
  <c r="CH36" i="4"/>
  <c r="BZ36" i="4"/>
  <c r="BR36" i="4"/>
  <c r="BJ36" i="4"/>
  <c r="BB36" i="4"/>
  <c r="AT36" i="4"/>
  <c r="AL36" i="4"/>
  <c r="AD36" i="4"/>
  <c r="V36" i="4"/>
  <c r="DD36" i="4"/>
  <c r="CV36" i="4"/>
  <c r="CN36" i="4"/>
  <c r="CF36" i="4"/>
  <c r="BX36" i="4"/>
  <c r="BP36" i="4"/>
  <c r="BH36" i="4"/>
  <c r="AZ36" i="4"/>
  <c r="AR36" i="4"/>
  <c r="AJ36" i="4"/>
  <c r="AB36" i="4"/>
  <c r="DB36" i="4"/>
  <c r="CR36" i="4"/>
  <c r="CG36" i="4"/>
  <c r="BV36" i="4"/>
  <c r="BL36" i="4"/>
  <c r="BA36" i="4"/>
  <c r="AP36" i="4"/>
  <c r="AF36" i="4"/>
  <c r="DA36" i="4"/>
  <c r="CQ36" i="4"/>
  <c r="CE36" i="4"/>
  <c r="BU36" i="4"/>
  <c r="BK36" i="4"/>
  <c r="AY36" i="4"/>
  <c r="AO36" i="4"/>
  <c r="AE36" i="4"/>
  <c r="DE36" i="4"/>
  <c r="CT36" i="4"/>
  <c r="CJ36" i="4"/>
  <c r="BY36" i="4"/>
  <c r="BN36" i="4"/>
  <c r="BD36" i="4"/>
  <c r="AS36" i="4"/>
  <c r="AH36" i="4"/>
  <c r="X36" i="4"/>
  <c r="CU36" i="4"/>
  <c r="CC36" i="4"/>
  <c r="BM36" i="4"/>
  <c r="AV36" i="4"/>
  <c r="AC36" i="4"/>
  <c r="CS36" i="4"/>
  <c r="CB36" i="4"/>
  <c r="BI36" i="4"/>
  <c r="AU36" i="4"/>
  <c r="AA36" i="4"/>
  <c r="CO36" i="4"/>
  <c r="CA36" i="4"/>
  <c r="BG36" i="4"/>
  <c r="AQ36" i="4"/>
  <c r="Z36" i="4"/>
  <c r="CM36" i="4"/>
  <c r="BF36" i="4"/>
  <c r="AN36" i="4"/>
  <c r="Y36" i="4"/>
  <c r="DC36" i="4"/>
  <c r="BE36" i="4"/>
  <c r="CZ36" i="4"/>
  <c r="CK36" i="4"/>
  <c r="BS36" i="4"/>
  <c r="BC36" i="4"/>
  <c r="AK36" i="4"/>
  <c r="CY36" i="4"/>
  <c r="CI36" i="4"/>
  <c r="BQ36" i="4"/>
  <c r="AX36" i="4"/>
  <c r="AI36" i="4"/>
  <c r="CW36" i="4"/>
  <c r="CD36" i="4"/>
  <c r="BO36" i="4"/>
  <c r="AW36" i="4"/>
  <c r="AG36" i="4"/>
  <c r="BW36" i="4"/>
  <c r="CL36" i="4"/>
  <c r="BT36" i="4"/>
  <c r="AM36" i="4"/>
  <c r="W36" i="4"/>
  <c r="U35" i="4"/>
  <c r="P37" i="4"/>
  <c r="Q36" i="4"/>
  <c r="R36" i="4"/>
  <c r="F38" i="4"/>
  <c r="CX37" i="4" l="1"/>
  <c r="CP37" i="4"/>
  <c r="CH37" i="4"/>
  <c r="BZ37" i="4"/>
  <c r="BR37" i="4"/>
  <c r="BJ37" i="4"/>
  <c r="BB37" i="4"/>
  <c r="AT37" i="4"/>
  <c r="AL37" i="4"/>
  <c r="AD37" i="4"/>
  <c r="V37" i="4"/>
  <c r="DD37" i="4"/>
  <c r="CV37" i="4"/>
  <c r="CN37" i="4"/>
  <c r="CF37" i="4"/>
  <c r="BX37" i="4"/>
  <c r="BP37" i="4"/>
  <c r="BH37" i="4"/>
  <c r="AZ37" i="4"/>
  <c r="AR37" i="4"/>
  <c r="AJ37" i="4"/>
  <c r="AB37" i="4"/>
  <c r="CZ37" i="4"/>
  <c r="CO37" i="4"/>
  <c r="CD37" i="4"/>
  <c r="BT37" i="4"/>
  <c r="BI37" i="4"/>
  <c r="AX37" i="4"/>
  <c r="AN37" i="4"/>
  <c r="AC37" i="4"/>
  <c r="CY37" i="4"/>
  <c r="CM37" i="4"/>
  <c r="CC37" i="4"/>
  <c r="BS37" i="4"/>
  <c r="BG37" i="4"/>
  <c r="AW37" i="4"/>
  <c r="AM37" i="4"/>
  <c r="AA37" i="4"/>
  <c r="DB37" i="4"/>
  <c r="CR37" i="4"/>
  <c r="CG37" i="4"/>
  <c r="BV37" i="4"/>
  <c r="BL37" i="4"/>
  <c r="BA37" i="4"/>
  <c r="AP37" i="4"/>
  <c r="AF37" i="4"/>
  <c r="CS37" i="4"/>
  <c r="CA37" i="4"/>
  <c r="BK37" i="4"/>
  <c r="AS37" i="4"/>
  <c r="Z37" i="4"/>
  <c r="CQ37" i="4"/>
  <c r="BY37" i="4"/>
  <c r="BF37" i="4"/>
  <c r="AQ37" i="4"/>
  <c r="Y37" i="4"/>
  <c r="DE37" i="4"/>
  <c r="CL37" i="4"/>
  <c r="BW37" i="4"/>
  <c r="BE37" i="4"/>
  <c r="AO37" i="4"/>
  <c r="X37" i="4"/>
  <c r="DC37" i="4"/>
  <c r="CK37" i="4"/>
  <c r="BU37" i="4"/>
  <c r="BD37" i="4"/>
  <c r="AK37" i="4"/>
  <c r="W37" i="4"/>
  <c r="DA37" i="4"/>
  <c r="BQ37" i="4"/>
  <c r="CW37" i="4"/>
  <c r="CI37" i="4"/>
  <c r="BO37" i="4"/>
  <c r="AY37" i="4"/>
  <c r="AH37" i="4"/>
  <c r="CU37" i="4"/>
  <c r="CE37" i="4"/>
  <c r="BN37" i="4"/>
  <c r="AV37" i="4"/>
  <c r="AG37" i="4"/>
  <c r="CT37" i="4"/>
  <c r="CB37" i="4"/>
  <c r="BM37" i="4"/>
  <c r="AU37" i="4"/>
  <c r="AE37" i="4"/>
  <c r="CJ37" i="4"/>
  <c r="BC37" i="4"/>
  <c r="AI37" i="4"/>
  <c r="U36" i="4"/>
  <c r="F39" i="4"/>
  <c r="P38" i="4"/>
  <c r="R37" i="4"/>
  <c r="Q37" i="4"/>
  <c r="CX38" i="4" l="1"/>
  <c r="CP38" i="4"/>
  <c r="CH38" i="4"/>
  <c r="BZ38" i="4"/>
  <c r="BR38" i="4"/>
  <c r="BJ38" i="4"/>
  <c r="BB38" i="4"/>
  <c r="AT38" i="4"/>
  <c r="AL38" i="4"/>
  <c r="AD38" i="4"/>
  <c r="V38" i="4"/>
  <c r="DD38" i="4"/>
  <c r="CV38" i="4"/>
  <c r="CN38" i="4"/>
  <c r="CF38" i="4"/>
  <c r="BX38" i="4"/>
  <c r="BP38" i="4"/>
  <c r="BH38" i="4"/>
  <c r="AZ38" i="4"/>
  <c r="AR38" i="4"/>
  <c r="AJ38" i="4"/>
  <c r="AB38" i="4"/>
  <c r="CW38" i="4"/>
  <c r="CL38" i="4"/>
  <c r="CB38" i="4"/>
  <c r="BQ38" i="4"/>
  <c r="BF38" i="4"/>
  <c r="AV38" i="4"/>
  <c r="AK38" i="4"/>
  <c r="Z38" i="4"/>
  <c r="CU38" i="4"/>
  <c r="CK38" i="4"/>
  <c r="CA38" i="4"/>
  <c r="BO38" i="4"/>
  <c r="BE38" i="4"/>
  <c r="AU38" i="4"/>
  <c r="AI38" i="4"/>
  <c r="Y38" i="4"/>
  <c r="CZ38" i="4"/>
  <c r="CO38" i="4"/>
  <c r="CD38" i="4"/>
  <c r="BT38" i="4"/>
  <c r="BI38" i="4"/>
  <c r="AX38" i="4"/>
  <c r="AN38" i="4"/>
  <c r="AC38" i="4"/>
  <c r="DE38" i="4"/>
  <c r="CQ38" i="4"/>
  <c r="BW38" i="4"/>
  <c r="BG38" i="4"/>
  <c r="AP38" i="4"/>
  <c r="X38" i="4"/>
  <c r="DC38" i="4"/>
  <c r="CM38" i="4"/>
  <c r="BV38" i="4"/>
  <c r="BD38" i="4"/>
  <c r="AO38" i="4"/>
  <c r="W38" i="4"/>
  <c r="DB38" i="4"/>
  <c r="CJ38" i="4"/>
  <c r="BU38" i="4"/>
  <c r="BC38" i="4"/>
  <c r="AM38" i="4"/>
  <c r="DA38" i="4"/>
  <c r="CI38" i="4"/>
  <c r="BS38" i="4"/>
  <c r="BA38" i="4"/>
  <c r="AH38" i="4"/>
  <c r="CG38" i="4"/>
  <c r="BN38" i="4"/>
  <c r="AG38" i="4"/>
  <c r="CT38" i="4"/>
  <c r="CE38" i="4"/>
  <c r="BM38" i="4"/>
  <c r="AW38" i="4"/>
  <c r="AF38" i="4"/>
  <c r="CS38" i="4"/>
  <c r="CC38" i="4"/>
  <c r="BL38" i="4"/>
  <c r="AS38" i="4"/>
  <c r="AE38" i="4"/>
  <c r="CR38" i="4"/>
  <c r="BY38" i="4"/>
  <c r="BK38" i="4"/>
  <c r="AQ38" i="4"/>
  <c r="AA38" i="4"/>
  <c r="CY38" i="4"/>
  <c r="AY38" i="4"/>
  <c r="U37" i="4"/>
  <c r="F40" i="4"/>
  <c r="P39" i="4"/>
  <c r="R38" i="4"/>
  <c r="Q38" i="4"/>
  <c r="CX39" i="4" l="1"/>
  <c r="CP39" i="4"/>
  <c r="CH39" i="4"/>
  <c r="BZ39" i="4"/>
  <c r="BR39" i="4"/>
  <c r="BJ39" i="4"/>
  <c r="BB39" i="4"/>
  <c r="AT39" i="4"/>
  <c r="AL39" i="4"/>
  <c r="AD39" i="4"/>
  <c r="V39" i="4"/>
  <c r="DD39" i="4"/>
  <c r="CV39" i="4"/>
  <c r="CN39" i="4"/>
  <c r="CF39" i="4"/>
  <c r="BX39" i="4"/>
  <c r="BP39" i="4"/>
  <c r="BH39" i="4"/>
  <c r="AZ39" i="4"/>
  <c r="AR39" i="4"/>
  <c r="AJ39" i="4"/>
  <c r="AB39" i="4"/>
  <c r="DE39" i="4"/>
  <c r="CT39" i="4"/>
  <c r="CJ39" i="4"/>
  <c r="BY39" i="4"/>
  <c r="BN39" i="4"/>
  <c r="BD39" i="4"/>
  <c r="AS39" i="4"/>
  <c r="AH39" i="4"/>
  <c r="X39" i="4"/>
  <c r="DC39" i="4"/>
  <c r="CS39" i="4"/>
  <c r="CI39" i="4"/>
  <c r="BW39" i="4"/>
  <c r="BM39" i="4"/>
  <c r="BC39" i="4"/>
  <c r="AQ39" i="4"/>
  <c r="AG39" i="4"/>
  <c r="W39" i="4"/>
  <c r="CW39" i="4"/>
  <c r="CL39" i="4"/>
  <c r="CB39" i="4"/>
  <c r="BQ39" i="4"/>
  <c r="BF39" i="4"/>
  <c r="AV39" i="4"/>
  <c r="AK39" i="4"/>
  <c r="Z39" i="4"/>
  <c r="DB39" i="4"/>
  <c r="CM39" i="4"/>
  <c r="BU39" i="4"/>
  <c r="BE39" i="4"/>
  <c r="AN39" i="4"/>
  <c r="DA39" i="4"/>
  <c r="CK39" i="4"/>
  <c r="BT39" i="4"/>
  <c r="BA39" i="4"/>
  <c r="AM39" i="4"/>
  <c r="CZ39" i="4"/>
  <c r="CG39" i="4"/>
  <c r="BS39" i="4"/>
  <c r="AY39" i="4"/>
  <c r="AI39" i="4"/>
  <c r="CY39" i="4"/>
  <c r="CE39" i="4"/>
  <c r="BO39" i="4"/>
  <c r="AX39" i="4"/>
  <c r="AF39" i="4"/>
  <c r="CU39" i="4"/>
  <c r="BL39" i="4"/>
  <c r="AW39" i="4"/>
  <c r="AE39" i="4"/>
  <c r="CR39" i="4"/>
  <c r="CC39" i="4"/>
  <c r="BK39" i="4"/>
  <c r="AU39" i="4"/>
  <c r="AC39" i="4"/>
  <c r="CQ39" i="4"/>
  <c r="CA39" i="4"/>
  <c r="BI39" i="4"/>
  <c r="AP39" i="4"/>
  <c r="AA39" i="4"/>
  <c r="CO39" i="4"/>
  <c r="BV39" i="4"/>
  <c r="BG39" i="4"/>
  <c r="AO39" i="4"/>
  <c r="Y39" i="4"/>
  <c r="CD39" i="4"/>
  <c r="U38" i="4"/>
  <c r="F41" i="4"/>
  <c r="P40" i="4"/>
  <c r="R39" i="4"/>
  <c r="Q39" i="4"/>
  <c r="CX40" i="4" l="1"/>
  <c r="CP40" i="4"/>
  <c r="CH40" i="4"/>
  <c r="BZ40" i="4"/>
  <c r="BR40" i="4"/>
  <c r="BJ40" i="4"/>
  <c r="BB40" i="4"/>
  <c r="AT40" i="4"/>
  <c r="AL40" i="4"/>
  <c r="AD40" i="4"/>
  <c r="V40" i="4"/>
  <c r="DD40" i="4"/>
  <c r="CV40" i="4"/>
  <c r="CN40" i="4"/>
  <c r="CF40" i="4"/>
  <c r="BX40" i="4"/>
  <c r="BP40" i="4"/>
  <c r="BH40" i="4"/>
  <c r="AZ40" i="4"/>
  <c r="AR40" i="4"/>
  <c r="AJ40" i="4"/>
  <c r="AB40" i="4"/>
  <c r="DB40" i="4"/>
  <c r="CR40" i="4"/>
  <c r="CG40" i="4"/>
  <c r="BV40" i="4"/>
  <c r="BL40" i="4"/>
  <c r="BA40" i="4"/>
  <c r="AP40" i="4"/>
  <c r="AF40" i="4"/>
  <c r="DA40" i="4"/>
  <c r="CQ40" i="4"/>
  <c r="CE40" i="4"/>
  <c r="BU40" i="4"/>
  <c r="BK40" i="4"/>
  <c r="AY40" i="4"/>
  <c r="AO40" i="4"/>
  <c r="AE40" i="4"/>
  <c r="DE40" i="4"/>
  <c r="CT40" i="4"/>
  <c r="CJ40" i="4"/>
  <c r="BY40" i="4"/>
  <c r="BN40" i="4"/>
  <c r="BD40" i="4"/>
  <c r="AS40" i="4"/>
  <c r="AH40" i="4"/>
  <c r="X40" i="4"/>
  <c r="CZ40" i="4"/>
  <c r="CK40" i="4"/>
  <c r="BS40" i="4"/>
  <c r="BC40" i="4"/>
  <c r="AK40" i="4"/>
  <c r="CY40" i="4"/>
  <c r="CI40" i="4"/>
  <c r="BQ40" i="4"/>
  <c r="AX40" i="4"/>
  <c r="AI40" i="4"/>
  <c r="CW40" i="4"/>
  <c r="CD40" i="4"/>
  <c r="BO40" i="4"/>
  <c r="AW40" i="4"/>
  <c r="AG40" i="4"/>
  <c r="CU40" i="4"/>
  <c r="CC40" i="4"/>
  <c r="BM40" i="4"/>
  <c r="AV40" i="4"/>
  <c r="AC40" i="4"/>
  <c r="CS40" i="4"/>
  <c r="CB40" i="4"/>
  <c r="AU40" i="4"/>
  <c r="AA40" i="4"/>
  <c r="CO40" i="4"/>
  <c r="CA40" i="4"/>
  <c r="BG40" i="4"/>
  <c r="AQ40" i="4"/>
  <c r="Z40" i="4"/>
  <c r="CM40" i="4"/>
  <c r="BW40" i="4"/>
  <c r="BF40" i="4"/>
  <c r="AN40" i="4"/>
  <c r="Y40" i="4"/>
  <c r="DC40" i="4"/>
  <c r="CL40" i="4"/>
  <c r="BT40" i="4"/>
  <c r="BE40" i="4"/>
  <c r="AM40" i="4"/>
  <c r="W40" i="4"/>
  <c r="BI40" i="4"/>
  <c r="U39" i="4"/>
  <c r="F42" i="4"/>
  <c r="P41" i="4"/>
  <c r="Q40" i="4"/>
  <c r="R40" i="4"/>
  <c r="CX41" i="4" l="1"/>
  <c r="CP41" i="4"/>
  <c r="CH41" i="4"/>
  <c r="BZ41" i="4"/>
  <c r="BR41" i="4"/>
  <c r="BJ41" i="4"/>
  <c r="BB41" i="4"/>
  <c r="AT41" i="4"/>
  <c r="AL41" i="4"/>
  <c r="AD41" i="4"/>
  <c r="V41" i="4"/>
  <c r="DD41" i="4"/>
  <c r="CV41" i="4"/>
  <c r="CN41" i="4"/>
  <c r="CF41" i="4"/>
  <c r="BX41" i="4"/>
  <c r="BP41" i="4"/>
  <c r="BH41" i="4"/>
  <c r="AZ41" i="4"/>
  <c r="AR41" i="4"/>
  <c r="AJ41" i="4"/>
  <c r="AB41" i="4"/>
  <c r="CZ41" i="4"/>
  <c r="CO41" i="4"/>
  <c r="CD41" i="4"/>
  <c r="BT41" i="4"/>
  <c r="BI41" i="4"/>
  <c r="AX41" i="4"/>
  <c r="AN41" i="4"/>
  <c r="AC41" i="4"/>
  <c r="CY41" i="4"/>
  <c r="CM41" i="4"/>
  <c r="CC41" i="4"/>
  <c r="BS41" i="4"/>
  <c r="BG41" i="4"/>
  <c r="AW41" i="4"/>
  <c r="AM41" i="4"/>
  <c r="AA41" i="4"/>
  <c r="DB41" i="4"/>
  <c r="CR41" i="4"/>
  <c r="CG41" i="4"/>
  <c r="BV41" i="4"/>
  <c r="BL41" i="4"/>
  <c r="BA41" i="4"/>
  <c r="AP41" i="4"/>
  <c r="AF41" i="4"/>
  <c r="CW41" i="4"/>
  <c r="CI41" i="4"/>
  <c r="BO41" i="4"/>
  <c r="AY41" i="4"/>
  <c r="AH41" i="4"/>
  <c r="CU41" i="4"/>
  <c r="CE41" i="4"/>
  <c r="BN41" i="4"/>
  <c r="AV41" i="4"/>
  <c r="AG41" i="4"/>
  <c r="CT41" i="4"/>
  <c r="CB41" i="4"/>
  <c r="BM41" i="4"/>
  <c r="AU41" i="4"/>
  <c r="AE41" i="4"/>
  <c r="CS41" i="4"/>
  <c r="CA41" i="4"/>
  <c r="BK41" i="4"/>
  <c r="AS41" i="4"/>
  <c r="Z41" i="4"/>
  <c r="BY41" i="4"/>
  <c r="AQ41" i="4"/>
  <c r="DE41" i="4"/>
  <c r="CL41" i="4"/>
  <c r="BW41" i="4"/>
  <c r="BE41" i="4"/>
  <c r="AO41" i="4"/>
  <c r="X41" i="4"/>
  <c r="DC41" i="4"/>
  <c r="CK41" i="4"/>
  <c r="BU41" i="4"/>
  <c r="BD41" i="4"/>
  <c r="AK41" i="4"/>
  <c r="W41" i="4"/>
  <c r="DA41" i="4"/>
  <c r="CJ41" i="4"/>
  <c r="BQ41" i="4"/>
  <c r="BC41" i="4"/>
  <c r="AI41" i="4"/>
  <c r="CQ41" i="4"/>
  <c r="BF41" i="4"/>
  <c r="Y41" i="4"/>
  <c r="U40" i="4"/>
  <c r="F43" i="4"/>
  <c r="P42" i="4"/>
  <c r="R41" i="4"/>
  <c r="Q41" i="4"/>
  <c r="CX42" i="4" l="1"/>
  <c r="CP42" i="4"/>
  <c r="CH42" i="4"/>
  <c r="BZ42" i="4"/>
  <c r="BR42" i="4"/>
  <c r="BJ42" i="4"/>
  <c r="BB42" i="4"/>
  <c r="AT42" i="4"/>
  <c r="AL42" i="4"/>
  <c r="AD42" i="4"/>
  <c r="V42" i="4"/>
  <c r="DD42" i="4"/>
  <c r="CV42" i="4"/>
  <c r="CN42" i="4"/>
  <c r="CF42" i="4"/>
  <c r="BX42" i="4"/>
  <c r="BP42" i="4"/>
  <c r="BH42" i="4"/>
  <c r="AZ42" i="4"/>
  <c r="AR42" i="4"/>
  <c r="AJ42" i="4"/>
  <c r="AB42" i="4"/>
  <c r="CW42" i="4"/>
  <c r="CL42" i="4"/>
  <c r="CB42" i="4"/>
  <c r="BQ42" i="4"/>
  <c r="BF42" i="4"/>
  <c r="AV42" i="4"/>
  <c r="AK42" i="4"/>
  <c r="Z42" i="4"/>
  <c r="CU42" i="4"/>
  <c r="CK42" i="4"/>
  <c r="CA42" i="4"/>
  <c r="BO42" i="4"/>
  <c r="BE42" i="4"/>
  <c r="AU42" i="4"/>
  <c r="AI42" i="4"/>
  <c r="Y42" i="4"/>
  <c r="CZ42" i="4"/>
  <c r="CO42" i="4"/>
  <c r="CD42" i="4"/>
  <c r="BT42" i="4"/>
  <c r="BI42" i="4"/>
  <c r="AX42" i="4"/>
  <c r="AN42" i="4"/>
  <c r="AC42" i="4"/>
  <c r="CT42" i="4"/>
  <c r="CE42" i="4"/>
  <c r="BM42" i="4"/>
  <c r="AW42" i="4"/>
  <c r="AF42" i="4"/>
  <c r="CS42" i="4"/>
  <c r="CC42" i="4"/>
  <c r="BL42" i="4"/>
  <c r="AS42" i="4"/>
  <c r="AE42" i="4"/>
  <c r="CR42" i="4"/>
  <c r="BY42" i="4"/>
  <c r="BK42" i="4"/>
  <c r="AQ42" i="4"/>
  <c r="AA42" i="4"/>
  <c r="DE42" i="4"/>
  <c r="CQ42" i="4"/>
  <c r="BW42" i="4"/>
  <c r="AP42" i="4"/>
  <c r="X42" i="4"/>
  <c r="DC42" i="4"/>
  <c r="BV42" i="4"/>
  <c r="BD42" i="4"/>
  <c r="W42" i="4"/>
  <c r="DB42" i="4"/>
  <c r="CJ42" i="4"/>
  <c r="BU42" i="4"/>
  <c r="BC42" i="4"/>
  <c r="AM42" i="4"/>
  <c r="DA42" i="4"/>
  <c r="CI42" i="4"/>
  <c r="BS42" i="4"/>
  <c r="BA42" i="4"/>
  <c r="AH42" i="4"/>
  <c r="CY42" i="4"/>
  <c r="CG42" i="4"/>
  <c r="BN42" i="4"/>
  <c r="AY42" i="4"/>
  <c r="AG42" i="4"/>
  <c r="BG42" i="4"/>
  <c r="CM42" i="4"/>
  <c r="AO42" i="4"/>
  <c r="U41" i="4"/>
  <c r="F44" i="4"/>
  <c r="P43" i="4"/>
  <c r="R42" i="4"/>
  <c r="Q42" i="4"/>
  <c r="CX43" i="4" l="1"/>
  <c r="CP43" i="4"/>
  <c r="CH43" i="4"/>
  <c r="BZ43" i="4"/>
  <c r="BR43" i="4"/>
  <c r="BJ43" i="4"/>
  <c r="BB43" i="4"/>
  <c r="AT43" i="4"/>
  <c r="AL43" i="4"/>
  <c r="AD43" i="4"/>
  <c r="V43" i="4"/>
  <c r="DD43" i="4"/>
  <c r="CV43" i="4"/>
  <c r="CN43" i="4"/>
  <c r="CF43" i="4"/>
  <c r="BX43" i="4"/>
  <c r="BP43" i="4"/>
  <c r="BH43" i="4"/>
  <c r="AZ43" i="4"/>
  <c r="AR43" i="4"/>
  <c r="AJ43" i="4"/>
  <c r="AB43" i="4"/>
  <c r="DE43" i="4"/>
  <c r="CT43" i="4"/>
  <c r="CJ43" i="4"/>
  <c r="BY43" i="4"/>
  <c r="BN43" i="4"/>
  <c r="BD43" i="4"/>
  <c r="AS43" i="4"/>
  <c r="AH43" i="4"/>
  <c r="X43" i="4"/>
  <c r="DC43" i="4"/>
  <c r="CS43" i="4"/>
  <c r="CI43" i="4"/>
  <c r="BW43" i="4"/>
  <c r="BM43" i="4"/>
  <c r="BC43" i="4"/>
  <c r="AQ43" i="4"/>
  <c r="AG43" i="4"/>
  <c r="W43" i="4"/>
  <c r="CW43" i="4"/>
  <c r="CL43" i="4"/>
  <c r="CB43" i="4"/>
  <c r="BQ43" i="4"/>
  <c r="BF43" i="4"/>
  <c r="AV43" i="4"/>
  <c r="AK43" i="4"/>
  <c r="Z43" i="4"/>
  <c r="CR43" i="4"/>
  <c r="CC43" i="4"/>
  <c r="BK43" i="4"/>
  <c r="AU43" i="4"/>
  <c r="AC43" i="4"/>
  <c r="CQ43" i="4"/>
  <c r="CA43" i="4"/>
  <c r="BI43" i="4"/>
  <c r="AP43" i="4"/>
  <c r="AA43" i="4"/>
  <c r="CO43" i="4"/>
  <c r="BV43" i="4"/>
  <c r="BG43" i="4"/>
  <c r="AO43" i="4"/>
  <c r="Y43" i="4"/>
  <c r="DB43" i="4"/>
  <c r="CM43" i="4"/>
  <c r="BU43" i="4"/>
  <c r="BE43" i="4"/>
  <c r="AN43" i="4"/>
  <c r="DA43" i="4"/>
  <c r="CK43" i="4"/>
  <c r="BA43" i="4"/>
  <c r="AM43" i="4"/>
  <c r="CZ43" i="4"/>
  <c r="CG43" i="4"/>
  <c r="BS43" i="4"/>
  <c r="AY43" i="4"/>
  <c r="AI43" i="4"/>
  <c r="CY43" i="4"/>
  <c r="CE43" i="4"/>
  <c r="BO43" i="4"/>
  <c r="AX43" i="4"/>
  <c r="AF43" i="4"/>
  <c r="CU43" i="4"/>
  <c r="CD43" i="4"/>
  <c r="BL43" i="4"/>
  <c r="AW43" i="4"/>
  <c r="AE43" i="4"/>
  <c r="BT43" i="4"/>
  <c r="U42" i="4"/>
  <c r="F45" i="4"/>
  <c r="P44" i="4"/>
  <c r="R43" i="4"/>
  <c r="Q43" i="4"/>
  <c r="CX44" i="4" l="1"/>
  <c r="CP44" i="4"/>
  <c r="CH44" i="4"/>
  <c r="BZ44" i="4"/>
  <c r="BR44" i="4"/>
  <c r="BJ44" i="4"/>
  <c r="BB44" i="4"/>
  <c r="AT44" i="4"/>
  <c r="AL44" i="4"/>
  <c r="AD44" i="4"/>
  <c r="V44" i="4"/>
  <c r="DD44" i="4"/>
  <c r="CV44" i="4"/>
  <c r="CN44" i="4"/>
  <c r="CF44" i="4"/>
  <c r="BX44" i="4"/>
  <c r="BP44" i="4"/>
  <c r="BH44" i="4"/>
  <c r="AZ44" i="4"/>
  <c r="AR44" i="4"/>
  <c r="AJ44" i="4"/>
  <c r="AB44" i="4"/>
  <c r="DB44" i="4"/>
  <c r="CR44" i="4"/>
  <c r="CG44" i="4"/>
  <c r="BV44" i="4"/>
  <c r="BL44" i="4"/>
  <c r="BA44" i="4"/>
  <c r="AP44" i="4"/>
  <c r="AF44" i="4"/>
  <c r="DA44" i="4"/>
  <c r="CQ44" i="4"/>
  <c r="CE44" i="4"/>
  <c r="BU44" i="4"/>
  <c r="BK44" i="4"/>
  <c r="AY44" i="4"/>
  <c r="AO44" i="4"/>
  <c r="AE44" i="4"/>
  <c r="DE44" i="4"/>
  <c r="CT44" i="4"/>
  <c r="CJ44" i="4"/>
  <c r="BY44" i="4"/>
  <c r="BN44" i="4"/>
  <c r="BD44" i="4"/>
  <c r="AS44" i="4"/>
  <c r="AH44" i="4"/>
  <c r="X44" i="4"/>
  <c r="CO44" i="4"/>
  <c r="CA44" i="4"/>
  <c r="BG44" i="4"/>
  <c r="AQ44" i="4"/>
  <c r="Z44" i="4"/>
  <c r="CM44" i="4"/>
  <c r="BW44" i="4"/>
  <c r="BF44" i="4"/>
  <c r="AN44" i="4"/>
  <c r="Y44" i="4"/>
  <c r="DC44" i="4"/>
  <c r="CL44" i="4"/>
  <c r="BT44" i="4"/>
  <c r="BE44" i="4"/>
  <c r="AM44" i="4"/>
  <c r="W44" i="4"/>
  <c r="CZ44" i="4"/>
  <c r="CK44" i="4"/>
  <c r="BS44" i="4"/>
  <c r="BC44" i="4"/>
  <c r="AK44" i="4"/>
  <c r="CY44" i="4"/>
  <c r="BQ44" i="4"/>
  <c r="AX44" i="4"/>
  <c r="CW44" i="4"/>
  <c r="CD44" i="4"/>
  <c r="BO44" i="4"/>
  <c r="AW44" i="4"/>
  <c r="AG44" i="4"/>
  <c r="CU44" i="4"/>
  <c r="CC44" i="4"/>
  <c r="BM44" i="4"/>
  <c r="AV44" i="4"/>
  <c r="AC44" i="4"/>
  <c r="CS44" i="4"/>
  <c r="CB44" i="4"/>
  <c r="BI44" i="4"/>
  <c r="AU44" i="4"/>
  <c r="AA44" i="4"/>
  <c r="CI44" i="4"/>
  <c r="AI44" i="4"/>
  <c r="U43" i="4"/>
  <c r="F46" i="4"/>
  <c r="P45" i="4"/>
  <c r="Q44" i="4"/>
  <c r="R44" i="4"/>
  <c r="CX45" i="4" l="1"/>
  <c r="CP45" i="4"/>
  <c r="CH45" i="4"/>
  <c r="BZ45" i="4"/>
  <c r="BR45" i="4"/>
  <c r="BJ45" i="4"/>
  <c r="BB45" i="4"/>
  <c r="AT45" i="4"/>
  <c r="AL45" i="4"/>
  <c r="AD45" i="4"/>
  <c r="V45" i="4"/>
  <c r="DD45" i="4"/>
  <c r="CV45" i="4"/>
  <c r="CN45" i="4"/>
  <c r="CF45" i="4"/>
  <c r="BX45" i="4"/>
  <c r="BP45" i="4"/>
  <c r="BH45" i="4"/>
  <c r="AZ45" i="4"/>
  <c r="AR45" i="4"/>
  <c r="AJ45" i="4"/>
  <c r="AB45" i="4"/>
  <c r="CZ45" i="4"/>
  <c r="CO45" i="4"/>
  <c r="CD45" i="4"/>
  <c r="BT45" i="4"/>
  <c r="BI45" i="4"/>
  <c r="AX45" i="4"/>
  <c r="AN45" i="4"/>
  <c r="AC45" i="4"/>
  <c r="CY45" i="4"/>
  <c r="CM45" i="4"/>
  <c r="CC45" i="4"/>
  <c r="BS45" i="4"/>
  <c r="BG45" i="4"/>
  <c r="AW45" i="4"/>
  <c r="AM45" i="4"/>
  <c r="AA45" i="4"/>
  <c r="DB45" i="4"/>
  <c r="CR45" i="4"/>
  <c r="CG45" i="4"/>
  <c r="BV45" i="4"/>
  <c r="BL45" i="4"/>
  <c r="BA45" i="4"/>
  <c r="AP45" i="4"/>
  <c r="AF45" i="4"/>
  <c r="DE45" i="4"/>
  <c r="CL45" i="4"/>
  <c r="BW45" i="4"/>
  <c r="BE45" i="4"/>
  <c r="AO45" i="4"/>
  <c r="X45" i="4"/>
  <c r="DC45" i="4"/>
  <c r="CK45" i="4"/>
  <c r="BU45" i="4"/>
  <c r="BD45" i="4"/>
  <c r="AK45" i="4"/>
  <c r="W45" i="4"/>
  <c r="DA45" i="4"/>
  <c r="CJ45" i="4"/>
  <c r="BQ45" i="4"/>
  <c r="BC45" i="4"/>
  <c r="AI45" i="4"/>
  <c r="CW45" i="4"/>
  <c r="CI45" i="4"/>
  <c r="BO45" i="4"/>
  <c r="AY45" i="4"/>
  <c r="AH45" i="4"/>
  <c r="CE45" i="4"/>
  <c r="BN45" i="4"/>
  <c r="AG45" i="4"/>
  <c r="CT45" i="4"/>
  <c r="CB45" i="4"/>
  <c r="BM45" i="4"/>
  <c r="AU45" i="4"/>
  <c r="AE45" i="4"/>
  <c r="CS45" i="4"/>
  <c r="CA45" i="4"/>
  <c r="BK45" i="4"/>
  <c r="AS45" i="4"/>
  <c r="Z45" i="4"/>
  <c r="CQ45" i="4"/>
  <c r="BY45" i="4"/>
  <c r="BF45" i="4"/>
  <c r="AQ45" i="4"/>
  <c r="Y45" i="4"/>
  <c r="CU45" i="4"/>
  <c r="AV45" i="4"/>
  <c r="U44" i="4"/>
  <c r="P46" i="4"/>
  <c r="R45" i="4"/>
  <c r="Q45" i="4"/>
  <c r="F47" i="4"/>
  <c r="CX46" i="4" l="1"/>
  <c r="CP46" i="4"/>
  <c r="CH46" i="4"/>
  <c r="BZ46" i="4"/>
  <c r="BR46" i="4"/>
  <c r="BJ46" i="4"/>
  <c r="BB46" i="4"/>
  <c r="AT46" i="4"/>
  <c r="AL46" i="4"/>
  <c r="AD46" i="4"/>
  <c r="V46" i="4"/>
  <c r="DD46" i="4"/>
  <c r="CV46" i="4"/>
  <c r="CN46" i="4"/>
  <c r="CF46" i="4"/>
  <c r="BX46" i="4"/>
  <c r="BP46" i="4"/>
  <c r="BH46" i="4"/>
  <c r="AZ46" i="4"/>
  <c r="AR46" i="4"/>
  <c r="AJ46" i="4"/>
  <c r="AB46" i="4"/>
  <c r="CW46" i="4"/>
  <c r="CL46" i="4"/>
  <c r="CB46" i="4"/>
  <c r="BQ46" i="4"/>
  <c r="BF46" i="4"/>
  <c r="AV46" i="4"/>
  <c r="AK46" i="4"/>
  <c r="Z46" i="4"/>
  <c r="CU46" i="4"/>
  <c r="CK46" i="4"/>
  <c r="CA46" i="4"/>
  <c r="BO46" i="4"/>
  <c r="BE46" i="4"/>
  <c r="AU46" i="4"/>
  <c r="AI46" i="4"/>
  <c r="Y46" i="4"/>
  <c r="CZ46" i="4"/>
  <c r="CO46" i="4"/>
  <c r="CD46" i="4"/>
  <c r="BT46" i="4"/>
  <c r="BI46" i="4"/>
  <c r="AX46" i="4"/>
  <c r="AN46" i="4"/>
  <c r="AC46" i="4"/>
  <c r="DB46" i="4"/>
  <c r="CJ46" i="4"/>
  <c r="BU46" i="4"/>
  <c r="BC46" i="4"/>
  <c r="AM46" i="4"/>
  <c r="DA46" i="4"/>
  <c r="CI46" i="4"/>
  <c r="BS46" i="4"/>
  <c r="BA46" i="4"/>
  <c r="AH46" i="4"/>
  <c r="CY46" i="4"/>
  <c r="CG46" i="4"/>
  <c r="BN46" i="4"/>
  <c r="AY46" i="4"/>
  <c r="AG46" i="4"/>
  <c r="CT46" i="4"/>
  <c r="CE46" i="4"/>
  <c r="BM46" i="4"/>
  <c r="AW46" i="4"/>
  <c r="AF46" i="4"/>
  <c r="CS46" i="4"/>
  <c r="BL46" i="4"/>
  <c r="AS46" i="4"/>
  <c r="AE46" i="4"/>
  <c r="CR46" i="4"/>
  <c r="BY46" i="4"/>
  <c r="BK46" i="4"/>
  <c r="AQ46" i="4"/>
  <c r="AA46" i="4"/>
  <c r="DE46" i="4"/>
  <c r="CQ46" i="4"/>
  <c r="BW46" i="4"/>
  <c r="BG46" i="4"/>
  <c r="AP46" i="4"/>
  <c r="X46" i="4"/>
  <c r="DC46" i="4"/>
  <c r="CM46" i="4"/>
  <c r="BV46" i="4"/>
  <c r="BD46" i="4"/>
  <c r="AO46" i="4"/>
  <c r="W46" i="4"/>
  <c r="CC46" i="4"/>
  <c r="U45" i="4"/>
  <c r="P47" i="4"/>
  <c r="R46" i="4"/>
  <c r="Q46" i="4"/>
  <c r="F48" i="4"/>
  <c r="CX47" i="4" l="1"/>
  <c r="CP47" i="4"/>
  <c r="CH47" i="4"/>
  <c r="BZ47" i="4"/>
  <c r="BR47" i="4"/>
  <c r="BJ47" i="4"/>
  <c r="BB47" i="4"/>
  <c r="AT47" i="4"/>
  <c r="AL47" i="4"/>
  <c r="AD47" i="4"/>
  <c r="V47" i="4"/>
  <c r="DD47" i="4"/>
  <c r="CV47" i="4"/>
  <c r="CN47" i="4"/>
  <c r="CF47" i="4"/>
  <c r="BX47" i="4"/>
  <c r="BP47" i="4"/>
  <c r="BH47" i="4"/>
  <c r="AZ47" i="4"/>
  <c r="AR47" i="4"/>
  <c r="AJ47" i="4"/>
  <c r="AB47" i="4"/>
  <c r="DE47" i="4"/>
  <c r="CT47" i="4"/>
  <c r="CJ47" i="4"/>
  <c r="BY47" i="4"/>
  <c r="BN47" i="4"/>
  <c r="BD47" i="4"/>
  <c r="AS47" i="4"/>
  <c r="AH47" i="4"/>
  <c r="X47" i="4"/>
  <c r="DC47" i="4"/>
  <c r="CS47" i="4"/>
  <c r="CI47" i="4"/>
  <c r="BW47" i="4"/>
  <c r="BM47" i="4"/>
  <c r="BC47" i="4"/>
  <c r="AQ47" i="4"/>
  <c r="AG47" i="4"/>
  <c r="W47" i="4"/>
  <c r="CW47" i="4"/>
  <c r="CL47" i="4"/>
  <c r="CB47" i="4"/>
  <c r="BQ47" i="4"/>
  <c r="BF47" i="4"/>
  <c r="AV47" i="4"/>
  <c r="AK47" i="4"/>
  <c r="Z47" i="4"/>
  <c r="CZ47" i="4"/>
  <c r="CG47" i="4"/>
  <c r="BS47" i="4"/>
  <c r="AY47" i="4"/>
  <c r="AI47" i="4"/>
  <c r="CY47" i="4"/>
  <c r="CE47" i="4"/>
  <c r="BO47" i="4"/>
  <c r="AX47" i="4"/>
  <c r="AF47" i="4"/>
  <c r="CU47" i="4"/>
  <c r="CD47" i="4"/>
  <c r="BL47" i="4"/>
  <c r="AW47" i="4"/>
  <c r="AE47" i="4"/>
  <c r="CR47" i="4"/>
  <c r="CC47" i="4"/>
  <c r="BK47" i="4"/>
  <c r="AU47" i="4"/>
  <c r="AC47" i="4"/>
  <c r="CA47" i="4"/>
  <c r="BI47" i="4"/>
  <c r="AA47" i="4"/>
  <c r="CO47" i="4"/>
  <c r="BV47" i="4"/>
  <c r="BG47" i="4"/>
  <c r="AO47" i="4"/>
  <c r="Y47" i="4"/>
  <c r="DB47" i="4"/>
  <c r="CM47" i="4"/>
  <c r="BU47" i="4"/>
  <c r="BE47" i="4"/>
  <c r="AN47" i="4"/>
  <c r="DA47" i="4"/>
  <c r="CK47" i="4"/>
  <c r="BT47" i="4"/>
  <c r="BA47" i="4"/>
  <c r="AM47" i="4"/>
  <c r="CQ47" i="4"/>
  <c r="AP47" i="4"/>
  <c r="U46" i="4"/>
  <c r="P48" i="4"/>
  <c r="R47" i="4"/>
  <c r="Q47" i="4"/>
  <c r="F49" i="4"/>
  <c r="CX48" i="4" l="1"/>
  <c r="CP48" i="4"/>
  <c r="CH48" i="4"/>
  <c r="BZ48" i="4"/>
  <c r="BR48" i="4"/>
  <c r="BJ48" i="4"/>
  <c r="BB48" i="4"/>
  <c r="AT48" i="4"/>
  <c r="AL48" i="4"/>
  <c r="AD48" i="4"/>
  <c r="V48" i="4"/>
  <c r="DD48" i="4"/>
  <c r="CV48" i="4"/>
  <c r="CN48" i="4"/>
  <c r="CF48" i="4"/>
  <c r="BX48" i="4"/>
  <c r="BP48" i="4"/>
  <c r="BH48" i="4"/>
  <c r="AZ48" i="4"/>
  <c r="AR48" i="4"/>
  <c r="AJ48" i="4"/>
  <c r="AB48" i="4"/>
  <c r="DB48" i="4"/>
  <c r="CR48" i="4"/>
  <c r="CG48" i="4"/>
  <c r="BV48" i="4"/>
  <c r="BL48" i="4"/>
  <c r="BA48" i="4"/>
  <c r="AP48" i="4"/>
  <c r="AF48" i="4"/>
  <c r="DA48" i="4"/>
  <c r="CQ48" i="4"/>
  <c r="CE48" i="4"/>
  <c r="BU48" i="4"/>
  <c r="BK48" i="4"/>
  <c r="AY48" i="4"/>
  <c r="AO48" i="4"/>
  <c r="AE48" i="4"/>
  <c r="DE48" i="4"/>
  <c r="CT48" i="4"/>
  <c r="CJ48" i="4"/>
  <c r="BY48" i="4"/>
  <c r="BN48" i="4"/>
  <c r="BD48" i="4"/>
  <c r="AS48" i="4"/>
  <c r="AH48" i="4"/>
  <c r="X48" i="4"/>
  <c r="CW48" i="4"/>
  <c r="CD48" i="4"/>
  <c r="BO48" i="4"/>
  <c r="AW48" i="4"/>
  <c r="AG48" i="4"/>
  <c r="CU48" i="4"/>
  <c r="CC48" i="4"/>
  <c r="BM48" i="4"/>
  <c r="AV48" i="4"/>
  <c r="AC48" i="4"/>
  <c r="CS48" i="4"/>
  <c r="CB48" i="4"/>
  <c r="BI48" i="4"/>
  <c r="AU48" i="4"/>
  <c r="AA48" i="4"/>
  <c r="CO48" i="4"/>
  <c r="CA48" i="4"/>
  <c r="BG48" i="4"/>
  <c r="AQ48" i="4"/>
  <c r="Z48" i="4"/>
  <c r="BW48" i="4"/>
  <c r="BF48" i="4"/>
  <c r="Y48" i="4"/>
  <c r="DC48" i="4"/>
  <c r="CL48" i="4"/>
  <c r="BT48" i="4"/>
  <c r="BE48" i="4"/>
  <c r="AM48" i="4"/>
  <c r="W48" i="4"/>
  <c r="CZ48" i="4"/>
  <c r="CK48" i="4"/>
  <c r="BS48" i="4"/>
  <c r="BC48" i="4"/>
  <c r="AK48" i="4"/>
  <c r="CY48" i="4"/>
  <c r="CI48" i="4"/>
  <c r="BQ48" i="4"/>
  <c r="AX48" i="4"/>
  <c r="AI48" i="4"/>
  <c r="CM48" i="4"/>
  <c r="AN48" i="4"/>
  <c r="U47" i="4"/>
  <c r="P49" i="4"/>
  <c r="Q48" i="4"/>
  <c r="R48" i="4"/>
  <c r="F50" i="4"/>
  <c r="U48" i="4" l="1"/>
  <c r="CX49" i="4"/>
  <c r="CP49" i="4"/>
  <c r="CH49" i="4"/>
  <c r="BZ49" i="4"/>
  <c r="BR49" i="4"/>
  <c r="BJ49" i="4"/>
  <c r="BB49" i="4"/>
  <c r="AT49" i="4"/>
  <c r="AL49" i="4"/>
  <c r="AD49" i="4"/>
  <c r="V49" i="4"/>
  <c r="DD49" i="4"/>
  <c r="CV49" i="4"/>
  <c r="CN49" i="4"/>
  <c r="CF49" i="4"/>
  <c r="BX49" i="4"/>
  <c r="BP49" i="4"/>
  <c r="BH49" i="4"/>
  <c r="AZ49" i="4"/>
  <c r="AR49" i="4"/>
  <c r="AJ49" i="4"/>
  <c r="AB49" i="4"/>
  <c r="CZ49" i="4"/>
  <c r="CO49" i="4"/>
  <c r="CD49" i="4"/>
  <c r="BT49" i="4"/>
  <c r="BI49" i="4"/>
  <c r="AX49" i="4"/>
  <c r="AN49" i="4"/>
  <c r="AC49" i="4"/>
  <c r="CY49" i="4"/>
  <c r="CM49" i="4"/>
  <c r="CC49" i="4"/>
  <c r="BS49" i="4"/>
  <c r="BG49" i="4"/>
  <c r="AW49" i="4"/>
  <c r="AM49" i="4"/>
  <c r="AA49" i="4"/>
  <c r="DB49" i="4"/>
  <c r="CR49" i="4"/>
  <c r="CG49" i="4"/>
  <c r="BV49" i="4"/>
  <c r="BL49" i="4"/>
  <c r="BA49" i="4"/>
  <c r="AP49" i="4"/>
  <c r="AF49" i="4"/>
  <c r="CT49" i="4"/>
  <c r="CB49" i="4"/>
  <c r="BM49" i="4"/>
  <c r="AU49" i="4"/>
  <c r="AE49" i="4"/>
  <c r="CS49" i="4"/>
  <c r="CA49" i="4"/>
  <c r="BK49" i="4"/>
  <c r="AS49" i="4"/>
  <c r="Z49" i="4"/>
  <c r="CQ49" i="4"/>
  <c r="BY49" i="4"/>
  <c r="BF49" i="4"/>
  <c r="AQ49" i="4"/>
  <c r="Y49" i="4"/>
  <c r="DE49" i="4"/>
  <c r="CL49" i="4"/>
  <c r="BW49" i="4"/>
  <c r="BE49" i="4"/>
  <c r="AO49" i="4"/>
  <c r="X49" i="4"/>
  <c r="CK49" i="4"/>
  <c r="BD49" i="4"/>
  <c r="W49" i="4"/>
  <c r="DA49" i="4"/>
  <c r="CJ49" i="4"/>
  <c r="BQ49" i="4"/>
  <c r="BC49" i="4"/>
  <c r="AI49" i="4"/>
  <c r="CW49" i="4"/>
  <c r="CI49" i="4"/>
  <c r="BO49" i="4"/>
  <c r="AY49" i="4"/>
  <c r="AH49" i="4"/>
  <c r="CU49" i="4"/>
  <c r="CE49" i="4"/>
  <c r="BN49" i="4"/>
  <c r="AV49" i="4"/>
  <c r="AG49" i="4"/>
  <c r="DC49" i="4"/>
  <c r="BU49" i="4"/>
  <c r="AK49" i="4"/>
  <c r="P50" i="4"/>
  <c r="R49" i="4"/>
  <c r="Q49" i="4"/>
  <c r="F51" i="4"/>
  <c r="CX50" i="4" l="1"/>
  <c r="CP50" i="4"/>
  <c r="CH50" i="4"/>
  <c r="BZ50" i="4"/>
  <c r="BR50" i="4"/>
  <c r="BJ50" i="4"/>
  <c r="BB50" i="4"/>
  <c r="AT50" i="4"/>
  <c r="AL50" i="4"/>
  <c r="AD50" i="4"/>
  <c r="V50" i="4"/>
  <c r="DD50" i="4"/>
  <c r="CV50" i="4"/>
  <c r="CN50" i="4"/>
  <c r="CF50" i="4"/>
  <c r="BX50" i="4"/>
  <c r="BP50" i="4"/>
  <c r="BH50" i="4"/>
  <c r="AZ50" i="4"/>
  <c r="AR50" i="4"/>
  <c r="AJ50" i="4"/>
  <c r="AB50" i="4"/>
  <c r="CW50" i="4"/>
  <c r="CL50" i="4"/>
  <c r="CB50" i="4"/>
  <c r="BQ50" i="4"/>
  <c r="BF50" i="4"/>
  <c r="AV50" i="4"/>
  <c r="AK50" i="4"/>
  <c r="Z50" i="4"/>
  <c r="CU50" i="4"/>
  <c r="CK50" i="4"/>
  <c r="CA50" i="4"/>
  <c r="BO50" i="4"/>
  <c r="BE50" i="4"/>
  <c r="AU50" i="4"/>
  <c r="AI50" i="4"/>
  <c r="Y50" i="4"/>
  <c r="CZ50" i="4"/>
  <c r="CO50" i="4"/>
  <c r="CD50" i="4"/>
  <c r="BT50" i="4"/>
  <c r="BI50" i="4"/>
  <c r="AX50" i="4"/>
  <c r="AN50" i="4"/>
  <c r="AC50" i="4"/>
  <c r="CR50" i="4"/>
  <c r="BY50" i="4"/>
  <c r="BK50" i="4"/>
  <c r="AQ50" i="4"/>
  <c r="AA50" i="4"/>
  <c r="DE50" i="4"/>
  <c r="CQ50" i="4"/>
  <c r="BW50" i="4"/>
  <c r="BG50" i="4"/>
  <c r="AP50" i="4"/>
  <c r="X50" i="4"/>
  <c r="DC50" i="4"/>
  <c r="CM50" i="4"/>
  <c r="BV50" i="4"/>
  <c r="BD50" i="4"/>
  <c r="AO50" i="4"/>
  <c r="W50" i="4"/>
  <c r="DB50" i="4"/>
  <c r="CJ50" i="4"/>
  <c r="BU50" i="4"/>
  <c r="BC50" i="4"/>
  <c r="AM50" i="4"/>
  <c r="BA50" i="4"/>
  <c r="CY50" i="4"/>
  <c r="CG50" i="4"/>
  <c r="BN50" i="4"/>
  <c r="AY50" i="4"/>
  <c r="AG50" i="4"/>
  <c r="CT50" i="4"/>
  <c r="CE50" i="4"/>
  <c r="BM50" i="4"/>
  <c r="AW50" i="4"/>
  <c r="AF50" i="4"/>
  <c r="CS50" i="4"/>
  <c r="CC50" i="4"/>
  <c r="BL50" i="4"/>
  <c r="AS50" i="4"/>
  <c r="AE50" i="4"/>
  <c r="DA50" i="4"/>
  <c r="CI50" i="4"/>
  <c r="BS50" i="4"/>
  <c r="AH50" i="4"/>
  <c r="U49" i="4"/>
  <c r="P51" i="4"/>
  <c r="R50" i="4"/>
  <c r="Q50" i="4"/>
  <c r="F52" i="4"/>
  <c r="CX51" i="4" l="1"/>
  <c r="CP51" i="4"/>
  <c r="CH51" i="4"/>
  <c r="BZ51" i="4"/>
  <c r="BR51" i="4"/>
  <c r="BJ51" i="4"/>
  <c r="BB51" i="4"/>
  <c r="AT51" i="4"/>
  <c r="AL51" i="4"/>
  <c r="AD51" i="4"/>
  <c r="V51" i="4"/>
  <c r="DD51" i="4"/>
  <c r="CV51" i="4"/>
  <c r="CN51" i="4"/>
  <c r="CF51" i="4"/>
  <c r="BX51" i="4"/>
  <c r="BP51" i="4"/>
  <c r="BH51" i="4"/>
  <c r="AZ51" i="4"/>
  <c r="AR51" i="4"/>
  <c r="AJ51" i="4"/>
  <c r="AB51" i="4"/>
  <c r="DE51" i="4"/>
  <c r="CT51" i="4"/>
  <c r="CJ51" i="4"/>
  <c r="BY51" i="4"/>
  <c r="BN51" i="4"/>
  <c r="BD51" i="4"/>
  <c r="AS51" i="4"/>
  <c r="AH51" i="4"/>
  <c r="X51" i="4"/>
  <c r="DC51" i="4"/>
  <c r="CS51" i="4"/>
  <c r="CI51" i="4"/>
  <c r="BW51" i="4"/>
  <c r="BM51" i="4"/>
  <c r="BC51" i="4"/>
  <c r="AQ51" i="4"/>
  <c r="AG51" i="4"/>
  <c r="W51" i="4"/>
  <c r="CW51" i="4"/>
  <c r="CL51" i="4"/>
  <c r="CB51" i="4"/>
  <c r="BQ51" i="4"/>
  <c r="BF51" i="4"/>
  <c r="AV51" i="4"/>
  <c r="AK51" i="4"/>
  <c r="Z51" i="4"/>
  <c r="CO51" i="4"/>
  <c r="BV51" i="4"/>
  <c r="BG51" i="4"/>
  <c r="AO51" i="4"/>
  <c r="Y51" i="4"/>
  <c r="DB51" i="4"/>
  <c r="CM51" i="4"/>
  <c r="BU51" i="4"/>
  <c r="BE51" i="4"/>
  <c r="AN51" i="4"/>
  <c r="DA51" i="4"/>
  <c r="CK51" i="4"/>
  <c r="BT51" i="4"/>
  <c r="BA51" i="4"/>
  <c r="AM51" i="4"/>
  <c r="CZ51" i="4"/>
  <c r="CG51" i="4"/>
  <c r="BS51" i="4"/>
  <c r="AY51" i="4"/>
  <c r="AI51" i="4"/>
  <c r="CY51" i="4"/>
  <c r="AF51" i="4"/>
  <c r="CU51" i="4"/>
  <c r="CD51" i="4"/>
  <c r="BL51" i="4"/>
  <c r="AW51" i="4"/>
  <c r="AE51" i="4"/>
  <c r="CR51" i="4"/>
  <c r="CC51" i="4"/>
  <c r="BK51" i="4"/>
  <c r="AU51" i="4"/>
  <c r="AC51" i="4"/>
  <c r="CQ51" i="4"/>
  <c r="CA51" i="4"/>
  <c r="BI51" i="4"/>
  <c r="AP51" i="4"/>
  <c r="AA51" i="4"/>
  <c r="CE51" i="4"/>
  <c r="BO51" i="4"/>
  <c r="AX51" i="4"/>
  <c r="U50" i="4"/>
  <c r="P52" i="4"/>
  <c r="R51" i="4"/>
  <c r="Q51" i="4"/>
  <c r="F53" i="4"/>
  <c r="CX52" i="4" l="1"/>
  <c r="CP52" i="4"/>
  <c r="CH52" i="4"/>
  <c r="BZ52" i="4"/>
  <c r="BR52" i="4"/>
  <c r="BJ52" i="4"/>
  <c r="BB52" i="4"/>
  <c r="AT52" i="4"/>
  <c r="AL52" i="4"/>
  <c r="AD52" i="4"/>
  <c r="V52" i="4"/>
  <c r="DD52" i="4"/>
  <c r="CV52" i="4"/>
  <c r="CN52" i="4"/>
  <c r="CF52" i="4"/>
  <c r="BX52" i="4"/>
  <c r="BP52" i="4"/>
  <c r="BH52" i="4"/>
  <c r="AZ52" i="4"/>
  <c r="AR52" i="4"/>
  <c r="AJ52" i="4"/>
  <c r="AB52" i="4"/>
  <c r="DB52" i="4"/>
  <c r="CR52" i="4"/>
  <c r="CG52" i="4"/>
  <c r="BV52" i="4"/>
  <c r="BL52" i="4"/>
  <c r="BA52" i="4"/>
  <c r="AP52" i="4"/>
  <c r="AF52" i="4"/>
  <c r="DA52" i="4"/>
  <c r="CQ52" i="4"/>
  <c r="CE52" i="4"/>
  <c r="BU52" i="4"/>
  <c r="BK52" i="4"/>
  <c r="AY52" i="4"/>
  <c r="AO52" i="4"/>
  <c r="AE52" i="4"/>
  <c r="DE52" i="4"/>
  <c r="CT52" i="4"/>
  <c r="CJ52" i="4"/>
  <c r="BY52" i="4"/>
  <c r="BN52" i="4"/>
  <c r="BD52" i="4"/>
  <c r="AS52" i="4"/>
  <c r="AH52" i="4"/>
  <c r="X52" i="4"/>
  <c r="DC52" i="4"/>
  <c r="CL52" i="4"/>
  <c r="BT52" i="4"/>
  <c r="BE52" i="4"/>
  <c r="AM52" i="4"/>
  <c r="W52" i="4"/>
  <c r="CZ52" i="4"/>
  <c r="CK52" i="4"/>
  <c r="BS52" i="4"/>
  <c r="BC52" i="4"/>
  <c r="AK52" i="4"/>
  <c r="CY52" i="4"/>
  <c r="CI52" i="4"/>
  <c r="BQ52" i="4"/>
  <c r="AX52" i="4"/>
  <c r="AI52" i="4"/>
  <c r="CW52" i="4"/>
  <c r="CD52" i="4"/>
  <c r="BO52" i="4"/>
  <c r="AW52" i="4"/>
  <c r="AG52" i="4"/>
  <c r="BM52" i="4"/>
  <c r="CS52" i="4"/>
  <c r="CB52" i="4"/>
  <c r="BI52" i="4"/>
  <c r="AU52" i="4"/>
  <c r="AA52" i="4"/>
  <c r="CO52" i="4"/>
  <c r="CA52" i="4"/>
  <c r="BG52" i="4"/>
  <c r="AQ52" i="4"/>
  <c r="Z52" i="4"/>
  <c r="CM52" i="4"/>
  <c r="BW52" i="4"/>
  <c r="BF52" i="4"/>
  <c r="AN52" i="4"/>
  <c r="Y52" i="4"/>
  <c r="CU52" i="4"/>
  <c r="CC52" i="4"/>
  <c r="AV52" i="4"/>
  <c r="AC52" i="4"/>
  <c r="U51" i="4"/>
  <c r="P53" i="4"/>
  <c r="Q52" i="4"/>
  <c r="R52" i="4"/>
  <c r="F54" i="4"/>
  <c r="CX53" i="4" l="1"/>
  <c r="CP53" i="4"/>
  <c r="CH53" i="4"/>
  <c r="BZ53" i="4"/>
  <c r="BR53" i="4"/>
  <c r="BJ53" i="4"/>
  <c r="BB53" i="4"/>
  <c r="AT53" i="4"/>
  <c r="AL53" i="4"/>
  <c r="AD53" i="4"/>
  <c r="V53" i="4"/>
  <c r="DD53" i="4"/>
  <c r="CV53" i="4"/>
  <c r="CN53" i="4"/>
  <c r="CF53" i="4"/>
  <c r="BX53" i="4"/>
  <c r="BP53" i="4"/>
  <c r="BH53" i="4"/>
  <c r="AZ53" i="4"/>
  <c r="AR53" i="4"/>
  <c r="AJ53" i="4"/>
  <c r="AB53" i="4"/>
  <c r="CZ53" i="4"/>
  <c r="CO53" i="4"/>
  <c r="CD53" i="4"/>
  <c r="BT53" i="4"/>
  <c r="BI53" i="4"/>
  <c r="AX53" i="4"/>
  <c r="AN53" i="4"/>
  <c r="AC53" i="4"/>
  <c r="CY53" i="4"/>
  <c r="CM53" i="4"/>
  <c r="CC53" i="4"/>
  <c r="BS53" i="4"/>
  <c r="BG53" i="4"/>
  <c r="AW53" i="4"/>
  <c r="AM53" i="4"/>
  <c r="AA53" i="4"/>
  <c r="DB53" i="4"/>
  <c r="CR53" i="4"/>
  <c r="CG53" i="4"/>
  <c r="BV53" i="4"/>
  <c r="BL53" i="4"/>
  <c r="BA53" i="4"/>
  <c r="AP53" i="4"/>
  <c r="AF53" i="4"/>
  <c r="DA53" i="4"/>
  <c r="CJ53" i="4"/>
  <c r="BQ53" i="4"/>
  <c r="BC53" i="4"/>
  <c r="AI53" i="4"/>
  <c r="CW53" i="4"/>
  <c r="CI53" i="4"/>
  <c r="BO53" i="4"/>
  <c r="AY53" i="4"/>
  <c r="AH53" i="4"/>
  <c r="CU53" i="4"/>
  <c r="CE53" i="4"/>
  <c r="BN53" i="4"/>
  <c r="AV53" i="4"/>
  <c r="AG53" i="4"/>
  <c r="CT53" i="4"/>
  <c r="CB53" i="4"/>
  <c r="BM53" i="4"/>
  <c r="AU53" i="4"/>
  <c r="AE53" i="4"/>
  <c r="CA53" i="4"/>
  <c r="Z53" i="4"/>
  <c r="CQ53" i="4"/>
  <c r="BY53" i="4"/>
  <c r="BF53" i="4"/>
  <c r="AQ53" i="4"/>
  <c r="Y53" i="4"/>
  <c r="DE53" i="4"/>
  <c r="CL53" i="4"/>
  <c r="BW53" i="4"/>
  <c r="BE53" i="4"/>
  <c r="AO53" i="4"/>
  <c r="X53" i="4"/>
  <c r="DC53" i="4"/>
  <c r="CK53" i="4"/>
  <c r="BU53" i="4"/>
  <c r="BD53" i="4"/>
  <c r="AK53" i="4"/>
  <c r="W53" i="4"/>
  <c r="CS53" i="4"/>
  <c r="BK53" i="4"/>
  <c r="AS53" i="4"/>
  <c r="U52" i="4"/>
  <c r="F55" i="4"/>
  <c r="P54" i="4"/>
  <c r="R53" i="4"/>
  <c r="Q53" i="4"/>
  <c r="CX54" i="4" l="1"/>
  <c r="CP54" i="4"/>
  <c r="CH54" i="4"/>
  <c r="BZ54" i="4"/>
  <c r="BR54" i="4"/>
  <c r="BJ54" i="4"/>
  <c r="BB54" i="4"/>
  <c r="AT54" i="4"/>
  <c r="AL54" i="4"/>
  <c r="AD54" i="4"/>
  <c r="V54" i="4"/>
  <c r="DD54" i="4"/>
  <c r="CV54" i="4"/>
  <c r="CN54" i="4"/>
  <c r="CF54" i="4"/>
  <c r="BX54" i="4"/>
  <c r="BP54" i="4"/>
  <c r="BH54" i="4"/>
  <c r="AZ54" i="4"/>
  <c r="AR54" i="4"/>
  <c r="AJ54" i="4"/>
  <c r="AB54" i="4"/>
  <c r="CW54" i="4"/>
  <c r="CL54" i="4"/>
  <c r="CB54" i="4"/>
  <c r="BQ54" i="4"/>
  <c r="BF54" i="4"/>
  <c r="AV54" i="4"/>
  <c r="AK54" i="4"/>
  <c r="Z54" i="4"/>
  <c r="CU54" i="4"/>
  <c r="CK54" i="4"/>
  <c r="CA54" i="4"/>
  <c r="BO54" i="4"/>
  <c r="BE54" i="4"/>
  <c r="AU54" i="4"/>
  <c r="AI54" i="4"/>
  <c r="Y54" i="4"/>
  <c r="CZ54" i="4"/>
  <c r="CO54" i="4"/>
  <c r="CD54" i="4"/>
  <c r="BT54" i="4"/>
  <c r="BI54" i="4"/>
  <c r="AX54" i="4"/>
  <c r="AN54" i="4"/>
  <c r="AC54" i="4"/>
  <c r="CY54" i="4"/>
  <c r="CG54" i="4"/>
  <c r="BN54" i="4"/>
  <c r="AY54" i="4"/>
  <c r="AG54" i="4"/>
  <c r="CT54" i="4"/>
  <c r="CE54" i="4"/>
  <c r="BM54" i="4"/>
  <c r="AW54" i="4"/>
  <c r="AF54" i="4"/>
  <c r="CS54" i="4"/>
  <c r="CC54" i="4"/>
  <c r="BL54" i="4"/>
  <c r="AS54" i="4"/>
  <c r="AE54" i="4"/>
  <c r="CR54" i="4"/>
  <c r="BY54" i="4"/>
  <c r="BK54" i="4"/>
  <c r="AQ54" i="4"/>
  <c r="AA54" i="4"/>
  <c r="CQ54" i="4"/>
  <c r="AP54" i="4"/>
  <c r="DC54" i="4"/>
  <c r="CM54" i="4"/>
  <c r="BV54" i="4"/>
  <c r="BD54" i="4"/>
  <c r="AO54" i="4"/>
  <c r="W54" i="4"/>
  <c r="DB54" i="4"/>
  <c r="CJ54" i="4"/>
  <c r="BU54" i="4"/>
  <c r="BC54" i="4"/>
  <c r="AM54" i="4"/>
  <c r="DA54" i="4"/>
  <c r="CI54" i="4"/>
  <c r="BS54" i="4"/>
  <c r="BA54" i="4"/>
  <c r="AH54" i="4"/>
  <c r="DE54" i="4"/>
  <c r="BW54" i="4"/>
  <c r="BG54" i="4"/>
  <c r="X54" i="4"/>
  <c r="U53" i="4"/>
  <c r="F56" i="4"/>
  <c r="P55" i="4"/>
  <c r="R54" i="4"/>
  <c r="Q54" i="4"/>
  <c r="U54" i="4" l="1"/>
  <c r="CX55" i="4"/>
  <c r="CP55" i="4"/>
  <c r="CH55" i="4"/>
  <c r="BZ55" i="4"/>
  <c r="BR55" i="4"/>
  <c r="BJ55" i="4"/>
  <c r="BB55" i="4"/>
  <c r="AT55" i="4"/>
  <c r="AL55" i="4"/>
  <c r="AD55" i="4"/>
  <c r="V55" i="4"/>
  <c r="DD55" i="4"/>
  <c r="CV55" i="4"/>
  <c r="CN55" i="4"/>
  <c r="CF55" i="4"/>
  <c r="BX55" i="4"/>
  <c r="BP55" i="4"/>
  <c r="BH55" i="4"/>
  <c r="AZ55" i="4"/>
  <c r="AR55" i="4"/>
  <c r="AJ55" i="4"/>
  <c r="AB55" i="4"/>
  <c r="DE55" i="4"/>
  <c r="CT55" i="4"/>
  <c r="CJ55" i="4"/>
  <c r="BY55" i="4"/>
  <c r="BN55" i="4"/>
  <c r="BD55" i="4"/>
  <c r="AS55" i="4"/>
  <c r="AH55" i="4"/>
  <c r="X55" i="4"/>
  <c r="DC55" i="4"/>
  <c r="CS55" i="4"/>
  <c r="CI55" i="4"/>
  <c r="BW55" i="4"/>
  <c r="BM55" i="4"/>
  <c r="BC55" i="4"/>
  <c r="AQ55" i="4"/>
  <c r="AG55" i="4"/>
  <c r="W55" i="4"/>
  <c r="CW55" i="4"/>
  <c r="CL55" i="4"/>
  <c r="CB55" i="4"/>
  <c r="BQ55" i="4"/>
  <c r="BF55" i="4"/>
  <c r="AV55" i="4"/>
  <c r="AK55" i="4"/>
  <c r="Z55" i="4"/>
  <c r="CU55" i="4"/>
  <c r="CD55" i="4"/>
  <c r="BL55" i="4"/>
  <c r="AW55" i="4"/>
  <c r="AE55" i="4"/>
  <c r="CR55" i="4"/>
  <c r="CC55" i="4"/>
  <c r="BK55" i="4"/>
  <c r="AU55" i="4"/>
  <c r="AC55" i="4"/>
  <c r="CQ55" i="4"/>
  <c r="CA55" i="4"/>
  <c r="BI55" i="4"/>
  <c r="AP55" i="4"/>
  <c r="AA55" i="4"/>
  <c r="CO55" i="4"/>
  <c r="BV55" i="4"/>
  <c r="BG55" i="4"/>
  <c r="AO55" i="4"/>
  <c r="Y55" i="4"/>
  <c r="DB55" i="4"/>
  <c r="BE55" i="4"/>
  <c r="DA55" i="4"/>
  <c r="CK55" i="4"/>
  <c r="BT55" i="4"/>
  <c r="BA55" i="4"/>
  <c r="AM55" i="4"/>
  <c r="CZ55" i="4"/>
  <c r="CG55" i="4"/>
  <c r="BS55" i="4"/>
  <c r="AY55" i="4"/>
  <c r="AI55" i="4"/>
  <c r="CY55" i="4"/>
  <c r="CE55" i="4"/>
  <c r="BO55" i="4"/>
  <c r="AX55" i="4"/>
  <c r="AF55" i="4"/>
  <c r="CM55" i="4"/>
  <c r="BU55" i="4"/>
  <c r="AN55" i="4"/>
  <c r="F57" i="4"/>
  <c r="P56" i="4"/>
  <c r="R55" i="4"/>
  <c r="Q55" i="4"/>
  <c r="U55" i="4" l="1"/>
  <c r="CX56" i="4"/>
  <c r="CP56" i="4"/>
  <c r="CH56" i="4"/>
  <c r="BZ56" i="4"/>
  <c r="BR56" i="4"/>
  <c r="BJ56" i="4"/>
  <c r="BB56" i="4"/>
  <c r="AT56" i="4"/>
  <c r="AL56" i="4"/>
  <c r="AD56" i="4"/>
  <c r="V56" i="4"/>
  <c r="DD56" i="4"/>
  <c r="CV56" i="4"/>
  <c r="CN56" i="4"/>
  <c r="CF56" i="4"/>
  <c r="BX56" i="4"/>
  <c r="BP56" i="4"/>
  <c r="BH56" i="4"/>
  <c r="AZ56" i="4"/>
  <c r="AR56" i="4"/>
  <c r="AJ56" i="4"/>
  <c r="AB56" i="4"/>
  <c r="CW56" i="4"/>
  <c r="CL56" i="4"/>
  <c r="DE56" i="4"/>
  <c r="CS56" i="4"/>
  <c r="CG56" i="4"/>
  <c r="BV56" i="4"/>
  <c r="BL56" i="4"/>
  <c r="BA56" i="4"/>
  <c r="AP56" i="4"/>
  <c r="AF56" i="4"/>
  <c r="DC56" i="4"/>
  <c r="CR56" i="4"/>
  <c r="CE56" i="4"/>
  <c r="BU56" i="4"/>
  <c r="BK56" i="4"/>
  <c r="AY56" i="4"/>
  <c r="AO56" i="4"/>
  <c r="AE56" i="4"/>
  <c r="CU56" i="4"/>
  <c r="CJ56" i="4"/>
  <c r="BY56" i="4"/>
  <c r="BN56" i="4"/>
  <c r="BD56" i="4"/>
  <c r="AS56" i="4"/>
  <c r="AH56" i="4"/>
  <c r="X56" i="4"/>
  <c r="CT56" i="4"/>
  <c r="CB56" i="4"/>
  <c r="BI56" i="4"/>
  <c r="AU56" i="4"/>
  <c r="AA56" i="4"/>
  <c r="CQ56" i="4"/>
  <c r="CA56" i="4"/>
  <c r="BG56" i="4"/>
  <c r="AQ56" i="4"/>
  <c r="Z56" i="4"/>
  <c r="CO56" i="4"/>
  <c r="BW56" i="4"/>
  <c r="BF56" i="4"/>
  <c r="AN56" i="4"/>
  <c r="Y56" i="4"/>
  <c r="CM56" i="4"/>
  <c r="BT56" i="4"/>
  <c r="BE56" i="4"/>
  <c r="AM56" i="4"/>
  <c r="W56" i="4"/>
  <c r="BS56" i="4"/>
  <c r="DA56" i="4"/>
  <c r="CI56" i="4"/>
  <c r="BQ56" i="4"/>
  <c r="AX56" i="4"/>
  <c r="AI56" i="4"/>
  <c r="CZ56" i="4"/>
  <c r="CD56" i="4"/>
  <c r="BO56" i="4"/>
  <c r="AW56" i="4"/>
  <c r="AG56" i="4"/>
  <c r="CY56" i="4"/>
  <c r="CC56" i="4"/>
  <c r="BM56" i="4"/>
  <c r="AV56" i="4"/>
  <c r="AC56" i="4"/>
  <c r="DB56" i="4"/>
  <c r="CK56" i="4"/>
  <c r="BC56" i="4"/>
  <c r="AK56" i="4"/>
  <c r="F58" i="4"/>
  <c r="P57" i="4"/>
  <c r="Q56" i="4"/>
  <c r="R56" i="4"/>
  <c r="U56" i="4" l="1"/>
  <c r="CX57" i="4"/>
  <c r="CP57" i="4"/>
  <c r="CH57" i="4"/>
  <c r="BZ57" i="4"/>
  <c r="BR57" i="4"/>
  <c r="BJ57" i="4"/>
  <c r="BB57" i="4"/>
  <c r="AT57" i="4"/>
  <c r="AL57" i="4"/>
  <c r="AD57" i="4"/>
  <c r="V57" i="4"/>
  <c r="DD57" i="4"/>
  <c r="CV57" i="4"/>
  <c r="CN57" i="4"/>
  <c r="CF57" i="4"/>
  <c r="BX57" i="4"/>
  <c r="BP57" i="4"/>
  <c r="BH57" i="4"/>
  <c r="AZ57" i="4"/>
  <c r="AR57" i="4"/>
  <c r="AJ57" i="4"/>
  <c r="AB57" i="4"/>
  <c r="DE57" i="4"/>
  <c r="CT57" i="4"/>
  <c r="CJ57" i="4"/>
  <c r="BY57" i="4"/>
  <c r="BN57" i="4"/>
  <c r="BD57" i="4"/>
  <c r="AS57" i="4"/>
  <c r="AH57" i="4"/>
  <c r="X57" i="4"/>
  <c r="DB57" i="4"/>
  <c r="CQ57" i="4"/>
  <c r="CD57" i="4"/>
  <c r="BS57" i="4"/>
  <c r="BF57" i="4"/>
  <c r="AU57" i="4"/>
  <c r="AG57" i="4"/>
  <c r="DA57" i="4"/>
  <c r="CO57" i="4"/>
  <c r="CC57" i="4"/>
  <c r="BQ57" i="4"/>
  <c r="BE57" i="4"/>
  <c r="AQ57" i="4"/>
  <c r="AF57" i="4"/>
  <c r="CS57" i="4"/>
  <c r="CG57" i="4"/>
  <c r="BU57" i="4"/>
  <c r="BI57" i="4"/>
  <c r="AW57" i="4"/>
  <c r="AK57" i="4"/>
  <c r="Y57" i="4"/>
  <c r="DC57" i="4"/>
  <c r="CK57" i="4"/>
  <c r="BO57" i="4"/>
  <c r="AX57" i="4"/>
  <c r="AC57" i="4"/>
  <c r="CZ57" i="4"/>
  <c r="CI57" i="4"/>
  <c r="BM57" i="4"/>
  <c r="AV57" i="4"/>
  <c r="AA57" i="4"/>
  <c r="CY57" i="4"/>
  <c r="CE57" i="4"/>
  <c r="BL57" i="4"/>
  <c r="AP57" i="4"/>
  <c r="Z57" i="4"/>
  <c r="CW57" i="4"/>
  <c r="CB57" i="4"/>
  <c r="BK57" i="4"/>
  <c r="AO57" i="4"/>
  <c r="W57" i="4"/>
  <c r="CU57" i="4"/>
  <c r="AN57" i="4"/>
  <c r="CR57" i="4"/>
  <c r="BW57" i="4"/>
  <c r="BC57" i="4"/>
  <c r="AM57" i="4"/>
  <c r="CM57" i="4"/>
  <c r="BV57" i="4"/>
  <c r="BA57" i="4"/>
  <c r="AI57" i="4"/>
  <c r="CL57" i="4"/>
  <c r="BT57" i="4"/>
  <c r="AY57" i="4"/>
  <c r="AE57" i="4"/>
  <c r="CA57" i="4"/>
  <c r="BG57" i="4"/>
  <c r="F59" i="4"/>
  <c r="P58" i="4"/>
  <c r="R57" i="4"/>
  <c r="Q57" i="4"/>
  <c r="CX58" i="4" l="1"/>
  <c r="CP58" i="4"/>
  <c r="CH58" i="4"/>
  <c r="BZ58" i="4"/>
  <c r="BR58" i="4"/>
  <c r="BJ58" i="4"/>
  <c r="BB58" i="4"/>
  <c r="AT58" i="4"/>
  <c r="AL58" i="4"/>
  <c r="AD58" i="4"/>
  <c r="V58" i="4"/>
  <c r="DD58" i="4"/>
  <c r="CV58" i="4"/>
  <c r="CN58" i="4"/>
  <c r="CF58" i="4"/>
  <c r="BX58" i="4"/>
  <c r="BP58" i="4"/>
  <c r="BH58" i="4"/>
  <c r="AZ58" i="4"/>
  <c r="AR58" i="4"/>
  <c r="AJ58" i="4"/>
  <c r="AB58" i="4"/>
  <c r="DB58" i="4"/>
  <c r="CR58" i="4"/>
  <c r="CG58" i="4"/>
  <c r="BV58" i="4"/>
  <c r="BL58" i="4"/>
  <c r="BA58" i="4"/>
  <c r="AP58" i="4"/>
  <c r="AF58" i="4"/>
  <c r="CZ58" i="4"/>
  <c r="CM58" i="4"/>
  <c r="CB58" i="4"/>
  <c r="BO58" i="4"/>
  <c r="BD58" i="4"/>
  <c r="AQ58" i="4"/>
  <c r="AE58" i="4"/>
  <c r="CY58" i="4"/>
  <c r="CL58" i="4"/>
  <c r="CA58" i="4"/>
  <c r="BN58" i="4"/>
  <c r="BC58" i="4"/>
  <c r="AO58" i="4"/>
  <c r="AC58" i="4"/>
  <c r="DC58" i="4"/>
  <c r="CQ58" i="4"/>
  <c r="CD58" i="4"/>
  <c r="BS58" i="4"/>
  <c r="BF58" i="4"/>
  <c r="AU58" i="4"/>
  <c r="AH58" i="4"/>
  <c r="W58" i="4"/>
  <c r="CT58" i="4"/>
  <c r="BY58" i="4"/>
  <c r="BG58" i="4"/>
  <c r="AM58" i="4"/>
  <c r="CS58" i="4"/>
  <c r="BW58" i="4"/>
  <c r="BE58" i="4"/>
  <c r="AK58" i="4"/>
  <c r="CO58" i="4"/>
  <c r="BU58" i="4"/>
  <c r="AY58" i="4"/>
  <c r="AI58" i="4"/>
  <c r="CK58" i="4"/>
  <c r="BT58" i="4"/>
  <c r="AX58" i="4"/>
  <c r="AG58" i="4"/>
  <c r="BQ58" i="4"/>
  <c r="DA58" i="4"/>
  <c r="CI58" i="4"/>
  <c r="BM58" i="4"/>
  <c r="AV58" i="4"/>
  <c r="Z58" i="4"/>
  <c r="CW58" i="4"/>
  <c r="CE58" i="4"/>
  <c r="BK58" i="4"/>
  <c r="AS58" i="4"/>
  <c r="Y58" i="4"/>
  <c r="CU58" i="4"/>
  <c r="CC58" i="4"/>
  <c r="BI58" i="4"/>
  <c r="AN58" i="4"/>
  <c r="X58" i="4"/>
  <c r="DE58" i="4"/>
  <c r="CJ58" i="4"/>
  <c r="AW58" i="4"/>
  <c r="AA58" i="4"/>
  <c r="U57" i="4"/>
  <c r="F60" i="4"/>
  <c r="P59" i="4"/>
  <c r="R58" i="4"/>
  <c r="Q58" i="4"/>
  <c r="CX59" i="4" l="1"/>
  <c r="CP59" i="4"/>
  <c r="CH59" i="4"/>
  <c r="BZ59" i="4"/>
  <c r="BR59" i="4"/>
  <c r="BJ59" i="4"/>
  <c r="BB59" i="4"/>
  <c r="AT59" i="4"/>
  <c r="AL59" i="4"/>
  <c r="AD59" i="4"/>
  <c r="V59" i="4"/>
  <c r="DD59" i="4"/>
  <c r="CV59" i="4"/>
  <c r="CN59" i="4"/>
  <c r="CF59" i="4"/>
  <c r="BX59" i="4"/>
  <c r="BP59" i="4"/>
  <c r="BH59" i="4"/>
  <c r="AZ59" i="4"/>
  <c r="AR59" i="4"/>
  <c r="AJ59" i="4"/>
  <c r="AB59" i="4"/>
  <c r="CZ59" i="4"/>
  <c r="CO59" i="4"/>
  <c r="CD59" i="4"/>
  <c r="BT59" i="4"/>
  <c r="BI59" i="4"/>
  <c r="AX59" i="4"/>
  <c r="AN59" i="4"/>
  <c r="AC59" i="4"/>
  <c r="CW59" i="4"/>
  <c r="CK59" i="4"/>
  <c r="BY59" i="4"/>
  <c r="BM59" i="4"/>
  <c r="BA59" i="4"/>
  <c r="AO59" i="4"/>
  <c r="AA59" i="4"/>
  <c r="CU59" i="4"/>
  <c r="CJ59" i="4"/>
  <c r="BW59" i="4"/>
  <c r="BL59" i="4"/>
  <c r="AY59" i="4"/>
  <c r="AM59" i="4"/>
  <c r="Z59" i="4"/>
  <c r="DA59" i="4"/>
  <c r="CM59" i="4"/>
  <c r="CB59" i="4"/>
  <c r="BO59" i="4"/>
  <c r="BD59" i="4"/>
  <c r="AQ59" i="4"/>
  <c r="AF59" i="4"/>
  <c r="DC59" i="4"/>
  <c r="CI59" i="4"/>
  <c r="BQ59" i="4"/>
  <c r="AV59" i="4"/>
  <c r="AE59" i="4"/>
  <c r="DB59" i="4"/>
  <c r="CG59" i="4"/>
  <c r="BN59" i="4"/>
  <c r="AU59" i="4"/>
  <c r="Y59" i="4"/>
  <c r="CY59" i="4"/>
  <c r="CE59" i="4"/>
  <c r="BK59" i="4"/>
  <c r="AS59" i="4"/>
  <c r="X59" i="4"/>
  <c r="CT59" i="4"/>
  <c r="CC59" i="4"/>
  <c r="BG59" i="4"/>
  <c r="AP59" i="4"/>
  <c r="W59" i="4"/>
  <c r="BF59" i="4"/>
  <c r="CR59" i="4"/>
  <c r="BV59" i="4"/>
  <c r="BE59" i="4"/>
  <c r="AI59" i="4"/>
  <c r="CQ59" i="4"/>
  <c r="BU59" i="4"/>
  <c r="BC59" i="4"/>
  <c r="AH59" i="4"/>
  <c r="DE59" i="4"/>
  <c r="CL59" i="4"/>
  <c r="BS59" i="4"/>
  <c r="AW59" i="4"/>
  <c r="AG59" i="4"/>
  <c r="CS59" i="4"/>
  <c r="CA59" i="4"/>
  <c r="AK59" i="4"/>
  <c r="U58" i="4"/>
  <c r="F61" i="4"/>
  <c r="P60" i="4"/>
  <c r="R59" i="4"/>
  <c r="Q59" i="4"/>
  <c r="CX60" i="4" l="1"/>
  <c r="CP60" i="4"/>
  <c r="CH60" i="4"/>
  <c r="BZ60" i="4"/>
  <c r="BR60" i="4"/>
  <c r="BJ60" i="4"/>
  <c r="BB60" i="4"/>
  <c r="AT60" i="4"/>
  <c r="AL60" i="4"/>
  <c r="AD60" i="4"/>
  <c r="V60" i="4"/>
  <c r="DD60" i="4"/>
  <c r="CV60" i="4"/>
  <c r="CN60" i="4"/>
  <c r="CF60" i="4"/>
  <c r="BX60" i="4"/>
  <c r="BP60" i="4"/>
  <c r="BH60" i="4"/>
  <c r="AZ60" i="4"/>
  <c r="AR60" i="4"/>
  <c r="AJ60" i="4"/>
  <c r="AB60" i="4"/>
  <c r="CW60" i="4"/>
  <c r="CL60" i="4"/>
  <c r="CB60" i="4"/>
  <c r="BQ60" i="4"/>
  <c r="BF60" i="4"/>
  <c r="AV60" i="4"/>
  <c r="AK60" i="4"/>
  <c r="Z60" i="4"/>
  <c r="CT60" i="4"/>
  <c r="CI60" i="4"/>
  <c r="BV60" i="4"/>
  <c r="BK60" i="4"/>
  <c r="AX60" i="4"/>
  <c r="AM60" i="4"/>
  <c r="Y60" i="4"/>
  <c r="DE60" i="4"/>
  <c r="CS60" i="4"/>
  <c r="CG60" i="4"/>
  <c r="BU60" i="4"/>
  <c r="BI60" i="4"/>
  <c r="AW60" i="4"/>
  <c r="AI60" i="4"/>
  <c r="X60" i="4"/>
  <c r="CY60" i="4"/>
  <c r="CK60" i="4"/>
  <c r="BY60" i="4"/>
  <c r="BM60" i="4"/>
  <c r="BA60" i="4"/>
  <c r="AO60" i="4"/>
  <c r="AC60" i="4"/>
  <c r="CR60" i="4"/>
  <c r="CA60" i="4"/>
  <c r="BE60" i="4"/>
  <c r="AN60" i="4"/>
  <c r="CQ60" i="4"/>
  <c r="BW60" i="4"/>
  <c r="BD60" i="4"/>
  <c r="AH60" i="4"/>
  <c r="CO60" i="4"/>
  <c r="BT60" i="4"/>
  <c r="BC60" i="4"/>
  <c r="AG60" i="4"/>
  <c r="DC60" i="4"/>
  <c r="CM60" i="4"/>
  <c r="BS60" i="4"/>
  <c r="AY60" i="4"/>
  <c r="AF60" i="4"/>
  <c r="DB60" i="4"/>
  <c r="AE60" i="4"/>
  <c r="DA60" i="4"/>
  <c r="CE60" i="4"/>
  <c r="BN60" i="4"/>
  <c r="AS60" i="4"/>
  <c r="AA60" i="4"/>
  <c r="CZ60" i="4"/>
  <c r="CD60" i="4"/>
  <c r="BL60" i="4"/>
  <c r="AQ60" i="4"/>
  <c r="W60" i="4"/>
  <c r="CU60" i="4"/>
  <c r="CC60" i="4"/>
  <c r="BG60" i="4"/>
  <c r="AP60" i="4"/>
  <c r="CJ60" i="4"/>
  <c r="BO60" i="4"/>
  <c r="AU60" i="4"/>
  <c r="U59" i="4"/>
  <c r="P61" i="4"/>
  <c r="Q60" i="4"/>
  <c r="R60" i="4"/>
  <c r="F62" i="4"/>
  <c r="CX61" i="4" l="1"/>
  <c r="CP61" i="4"/>
  <c r="CH61" i="4"/>
  <c r="BZ61" i="4"/>
  <c r="BR61" i="4"/>
  <c r="BJ61" i="4"/>
  <c r="BB61" i="4"/>
  <c r="AT61" i="4"/>
  <c r="AL61" i="4"/>
  <c r="AD61" i="4"/>
  <c r="V61" i="4"/>
  <c r="DD61" i="4"/>
  <c r="CV61" i="4"/>
  <c r="CN61" i="4"/>
  <c r="CF61" i="4"/>
  <c r="BX61" i="4"/>
  <c r="BP61" i="4"/>
  <c r="BH61" i="4"/>
  <c r="AZ61" i="4"/>
  <c r="AR61" i="4"/>
  <c r="AJ61" i="4"/>
  <c r="AB61" i="4"/>
  <c r="DE61" i="4"/>
  <c r="CT61" i="4"/>
  <c r="CJ61" i="4"/>
  <c r="BY61" i="4"/>
  <c r="BN61" i="4"/>
  <c r="BD61" i="4"/>
  <c r="AS61" i="4"/>
  <c r="AH61" i="4"/>
  <c r="X61" i="4"/>
  <c r="DC61" i="4"/>
  <c r="CR61" i="4"/>
  <c r="CE61" i="4"/>
  <c r="BT61" i="4"/>
  <c r="BG61" i="4"/>
  <c r="AV61" i="4"/>
  <c r="AI61" i="4"/>
  <c r="W61" i="4"/>
  <c r="DB61" i="4"/>
  <c r="CQ61" i="4"/>
  <c r="CD61" i="4"/>
  <c r="BS61" i="4"/>
  <c r="BF61" i="4"/>
  <c r="AU61" i="4"/>
  <c r="AG61" i="4"/>
  <c r="CU61" i="4"/>
  <c r="CI61" i="4"/>
  <c r="BV61" i="4"/>
  <c r="BK61" i="4"/>
  <c r="AX61" i="4"/>
  <c r="AM61" i="4"/>
  <c r="Z61" i="4"/>
  <c r="DA61" i="4"/>
  <c r="CK61" i="4"/>
  <c r="BO61" i="4"/>
  <c r="AW61" i="4"/>
  <c r="AC61" i="4"/>
  <c r="CZ61" i="4"/>
  <c r="CG61" i="4"/>
  <c r="BM61" i="4"/>
  <c r="AQ61" i="4"/>
  <c r="AA61" i="4"/>
  <c r="CY61" i="4"/>
  <c r="CC61" i="4"/>
  <c r="BL61" i="4"/>
  <c r="AP61" i="4"/>
  <c r="Y61" i="4"/>
  <c r="CW61" i="4"/>
  <c r="CB61" i="4"/>
  <c r="BI61" i="4"/>
  <c r="AO61" i="4"/>
  <c r="CS61" i="4"/>
  <c r="CO61" i="4"/>
  <c r="BW61" i="4"/>
  <c r="BC61" i="4"/>
  <c r="AK61" i="4"/>
  <c r="CM61" i="4"/>
  <c r="BU61" i="4"/>
  <c r="BA61" i="4"/>
  <c r="AF61" i="4"/>
  <c r="CL61" i="4"/>
  <c r="BQ61" i="4"/>
  <c r="AY61" i="4"/>
  <c r="AE61" i="4"/>
  <c r="CA61" i="4"/>
  <c r="BE61" i="4"/>
  <c r="AN61" i="4"/>
  <c r="U60" i="4"/>
  <c r="F63" i="4"/>
  <c r="P62" i="4"/>
  <c r="R61" i="4"/>
  <c r="Q61" i="4"/>
  <c r="U61" i="4" l="1"/>
  <c r="CX62" i="4"/>
  <c r="CP62" i="4"/>
  <c r="CH62" i="4"/>
  <c r="BZ62" i="4"/>
  <c r="BR62" i="4"/>
  <c r="BJ62" i="4"/>
  <c r="BB62" i="4"/>
  <c r="AT62" i="4"/>
  <c r="AL62" i="4"/>
  <c r="AD62" i="4"/>
  <c r="V62" i="4"/>
  <c r="DD62" i="4"/>
  <c r="CV62" i="4"/>
  <c r="CN62" i="4"/>
  <c r="CF62" i="4"/>
  <c r="BX62" i="4"/>
  <c r="BP62" i="4"/>
  <c r="BH62" i="4"/>
  <c r="AZ62" i="4"/>
  <c r="AR62" i="4"/>
  <c r="AJ62" i="4"/>
  <c r="AB62" i="4"/>
  <c r="DB62" i="4"/>
  <c r="CR62" i="4"/>
  <c r="CG62" i="4"/>
  <c r="BV62" i="4"/>
  <c r="BL62" i="4"/>
  <c r="BA62" i="4"/>
  <c r="AP62" i="4"/>
  <c r="AF62" i="4"/>
  <c r="DA62" i="4"/>
  <c r="CO62" i="4"/>
  <c r="CC62" i="4"/>
  <c r="BQ62" i="4"/>
  <c r="BE62" i="4"/>
  <c r="AS62" i="4"/>
  <c r="AG62" i="4"/>
  <c r="CZ62" i="4"/>
  <c r="CM62" i="4"/>
  <c r="CB62" i="4"/>
  <c r="BO62" i="4"/>
  <c r="BD62" i="4"/>
  <c r="AQ62" i="4"/>
  <c r="AE62" i="4"/>
  <c r="DE62" i="4"/>
  <c r="CS62" i="4"/>
  <c r="CE62" i="4"/>
  <c r="BT62" i="4"/>
  <c r="BG62" i="4"/>
  <c r="AV62" i="4"/>
  <c r="AI62" i="4"/>
  <c r="X62" i="4"/>
  <c r="CT62" i="4"/>
  <c r="BY62" i="4"/>
  <c r="BF62" i="4"/>
  <c r="AM62" i="4"/>
  <c r="CQ62" i="4"/>
  <c r="BW62" i="4"/>
  <c r="BC62" i="4"/>
  <c r="AK62" i="4"/>
  <c r="CL62" i="4"/>
  <c r="BU62" i="4"/>
  <c r="AY62" i="4"/>
  <c r="AH62" i="4"/>
  <c r="CK62" i="4"/>
  <c r="BS62" i="4"/>
  <c r="AX62" i="4"/>
  <c r="AC62" i="4"/>
  <c r="CJ62" i="4"/>
  <c r="CY62" i="4"/>
  <c r="CI62" i="4"/>
  <c r="BM62" i="4"/>
  <c r="AU62" i="4"/>
  <c r="Z62" i="4"/>
  <c r="CW62" i="4"/>
  <c r="CD62" i="4"/>
  <c r="BK62" i="4"/>
  <c r="AO62" i="4"/>
  <c r="Y62" i="4"/>
  <c r="CU62" i="4"/>
  <c r="CA62" i="4"/>
  <c r="BI62" i="4"/>
  <c r="AN62" i="4"/>
  <c r="W62" i="4"/>
  <c r="DC62" i="4"/>
  <c r="BN62" i="4"/>
  <c r="AW62" i="4"/>
  <c r="AA62" i="4"/>
  <c r="F64" i="4"/>
  <c r="P63" i="4"/>
  <c r="R62" i="4"/>
  <c r="Q62" i="4"/>
  <c r="U62" i="4" l="1"/>
  <c r="CX63" i="4"/>
  <c r="CP63" i="4"/>
  <c r="CH63" i="4"/>
  <c r="BZ63" i="4"/>
  <c r="BR63" i="4"/>
  <c r="BJ63" i="4"/>
  <c r="BB63" i="4"/>
  <c r="AT63" i="4"/>
  <c r="AL63" i="4"/>
  <c r="AD63" i="4"/>
  <c r="V63" i="4"/>
  <c r="DD63" i="4"/>
  <c r="CV63" i="4"/>
  <c r="CN63" i="4"/>
  <c r="CF63" i="4"/>
  <c r="BX63" i="4"/>
  <c r="BP63" i="4"/>
  <c r="BH63" i="4"/>
  <c r="AZ63" i="4"/>
  <c r="AR63" i="4"/>
  <c r="AJ63" i="4"/>
  <c r="AB63" i="4"/>
  <c r="CZ63" i="4"/>
  <c r="CO63" i="4"/>
  <c r="CD63" i="4"/>
  <c r="BT63" i="4"/>
  <c r="BI63" i="4"/>
  <c r="AX63" i="4"/>
  <c r="AN63" i="4"/>
  <c r="AC63" i="4"/>
  <c r="CY63" i="4"/>
  <c r="CL63" i="4"/>
  <c r="CA63" i="4"/>
  <c r="BN63" i="4"/>
  <c r="BC63" i="4"/>
  <c r="AP63" i="4"/>
  <c r="AE63" i="4"/>
  <c r="CW63" i="4"/>
  <c r="CK63" i="4"/>
  <c r="BY63" i="4"/>
  <c r="BM63" i="4"/>
  <c r="BA63" i="4"/>
  <c r="AO63" i="4"/>
  <c r="AA63" i="4"/>
  <c r="DB63" i="4"/>
  <c r="CQ63" i="4"/>
  <c r="CC63" i="4"/>
  <c r="BQ63" i="4"/>
  <c r="BE63" i="4"/>
  <c r="AS63" i="4"/>
  <c r="AG63" i="4"/>
  <c r="DC63" i="4"/>
  <c r="CI63" i="4"/>
  <c r="BO63" i="4"/>
  <c r="AV63" i="4"/>
  <c r="Z63" i="4"/>
  <c r="DA63" i="4"/>
  <c r="CG63" i="4"/>
  <c r="BL63" i="4"/>
  <c r="AU63" i="4"/>
  <c r="Y63" i="4"/>
  <c r="CU63" i="4"/>
  <c r="CE63" i="4"/>
  <c r="BK63" i="4"/>
  <c r="AQ63" i="4"/>
  <c r="X63" i="4"/>
  <c r="CT63" i="4"/>
  <c r="CB63" i="4"/>
  <c r="BG63" i="4"/>
  <c r="AM63" i="4"/>
  <c r="W63" i="4"/>
  <c r="BF63" i="4"/>
  <c r="CR63" i="4"/>
  <c r="BV63" i="4"/>
  <c r="BD63" i="4"/>
  <c r="AI63" i="4"/>
  <c r="CM63" i="4"/>
  <c r="BU63" i="4"/>
  <c r="AY63" i="4"/>
  <c r="AH63" i="4"/>
  <c r="DE63" i="4"/>
  <c r="CJ63" i="4"/>
  <c r="BS63" i="4"/>
  <c r="AW63" i="4"/>
  <c r="AF63" i="4"/>
  <c r="CS63" i="4"/>
  <c r="BW63" i="4"/>
  <c r="AK63" i="4"/>
  <c r="P64" i="4"/>
  <c r="R63" i="4"/>
  <c r="Q63" i="4"/>
  <c r="F65" i="4"/>
  <c r="CX64" i="4" l="1"/>
  <c r="CP64" i="4"/>
  <c r="CH64" i="4"/>
  <c r="BZ64" i="4"/>
  <c r="BR64" i="4"/>
  <c r="BJ64" i="4"/>
  <c r="BB64" i="4"/>
  <c r="AT64" i="4"/>
  <c r="AL64" i="4"/>
  <c r="AD64" i="4"/>
  <c r="V64" i="4"/>
  <c r="DD64" i="4"/>
  <c r="CV64" i="4"/>
  <c r="CN64" i="4"/>
  <c r="CF64" i="4"/>
  <c r="BX64" i="4"/>
  <c r="BP64" i="4"/>
  <c r="BH64" i="4"/>
  <c r="AZ64" i="4"/>
  <c r="AR64" i="4"/>
  <c r="AJ64" i="4"/>
  <c r="AB64" i="4"/>
  <c r="CW64" i="4"/>
  <c r="CL64" i="4"/>
  <c r="CB64" i="4"/>
  <c r="BQ64" i="4"/>
  <c r="BF64" i="4"/>
  <c r="AV64" i="4"/>
  <c r="AK64" i="4"/>
  <c r="Z64" i="4"/>
  <c r="CU64" i="4"/>
  <c r="CJ64" i="4"/>
  <c r="BW64" i="4"/>
  <c r="BL64" i="4"/>
  <c r="AY64" i="4"/>
  <c r="AN64" i="4"/>
  <c r="AA64" i="4"/>
  <c r="CT64" i="4"/>
  <c r="CI64" i="4"/>
  <c r="BV64" i="4"/>
  <c r="BK64" i="4"/>
  <c r="AX64" i="4"/>
  <c r="AM64" i="4"/>
  <c r="Y64" i="4"/>
  <c r="CZ64" i="4"/>
  <c r="CM64" i="4"/>
  <c r="CA64" i="4"/>
  <c r="BN64" i="4"/>
  <c r="BC64" i="4"/>
  <c r="AP64" i="4"/>
  <c r="AE64" i="4"/>
  <c r="CR64" i="4"/>
  <c r="BY64" i="4"/>
  <c r="BE64" i="4"/>
  <c r="AI64" i="4"/>
  <c r="CQ64" i="4"/>
  <c r="BU64" i="4"/>
  <c r="BD64" i="4"/>
  <c r="AH64" i="4"/>
  <c r="DE64" i="4"/>
  <c r="CO64" i="4"/>
  <c r="BT64" i="4"/>
  <c r="BA64" i="4"/>
  <c r="AG64" i="4"/>
  <c r="DC64" i="4"/>
  <c r="CK64" i="4"/>
  <c r="BS64" i="4"/>
  <c r="AW64" i="4"/>
  <c r="AF64" i="4"/>
  <c r="CG64" i="4"/>
  <c r="AC64" i="4"/>
  <c r="DA64" i="4"/>
  <c r="CE64" i="4"/>
  <c r="BM64" i="4"/>
  <c r="AS64" i="4"/>
  <c r="X64" i="4"/>
  <c r="CY64" i="4"/>
  <c r="CD64" i="4"/>
  <c r="BI64" i="4"/>
  <c r="AQ64" i="4"/>
  <c r="W64" i="4"/>
  <c r="CS64" i="4"/>
  <c r="CC64" i="4"/>
  <c r="BG64" i="4"/>
  <c r="AO64" i="4"/>
  <c r="DB64" i="4"/>
  <c r="BO64" i="4"/>
  <c r="AU64" i="4"/>
  <c r="U63" i="4"/>
  <c r="P65" i="4"/>
  <c r="Q64" i="4"/>
  <c r="R64" i="4"/>
  <c r="F66" i="4"/>
  <c r="CX65" i="4" l="1"/>
  <c r="CP65" i="4"/>
  <c r="CH65" i="4"/>
  <c r="BZ65" i="4"/>
  <c r="BR65" i="4"/>
  <c r="BJ65" i="4"/>
  <c r="BB65" i="4"/>
  <c r="AT65" i="4"/>
  <c r="AL65" i="4"/>
  <c r="AD65" i="4"/>
  <c r="V65" i="4"/>
  <c r="DD65" i="4"/>
  <c r="CV65" i="4"/>
  <c r="CN65" i="4"/>
  <c r="CF65" i="4"/>
  <c r="BX65" i="4"/>
  <c r="BP65" i="4"/>
  <c r="BH65" i="4"/>
  <c r="AZ65" i="4"/>
  <c r="AR65" i="4"/>
  <c r="AJ65" i="4"/>
  <c r="AB65" i="4"/>
  <c r="DE65" i="4"/>
  <c r="CT65" i="4"/>
  <c r="CJ65" i="4"/>
  <c r="BY65" i="4"/>
  <c r="BN65" i="4"/>
  <c r="BD65" i="4"/>
  <c r="AS65" i="4"/>
  <c r="AH65" i="4"/>
  <c r="X65" i="4"/>
  <c r="CS65" i="4"/>
  <c r="CG65" i="4"/>
  <c r="BU65" i="4"/>
  <c r="BI65" i="4"/>
  <c r="AW65" i="4"/>
  <c r="AK65" i="4"/>
  <c r="Y65" i="4"/>
  <c r="DC65" i="4"/>
  <c r="CR65" i="4"/>
  <c r="CE65" i="4"/>
  <c r="BT65" i="4"/>
  <c r="BG65" i="4"/>
  <c r="AV65" i="4"/>
  <c r="AI65" i="4"/>
  <c r="W65" i="4"/>
  <c r="CW65" i="4"/>
  <c r="CK65" i="4"/>
  <c r="BW65" i="4"/>
  <c r="BL65" i="4"/>
  <c r="AY65" i="4"/>
  <c r="AN65" i="4"/>
  <c r="AA65" i="4"/>
  <c r="DA65" i="4"/>
  <c r="CI65" i="4"/>
  <c r="BO65" i="4"/>
  <c r="AU65" i="4"/>
  <c r="AC65" i="4"/>
  <c r="CZ65" i="4"/>
  <c r="CD65" i="4"/>
  <c r="BM65" i="4"/>
  <c r="AQ65" i="4"/>
  <c r="Z65" i="4"/>
  <c r="CY65" i="4"/>
  <c r="CC65" i="4"/>
  <c r="BK65" i="4"/>
  <c r="AP65" i="4"/>
  <c r="CU65" i="4"/>
  <c r="CB65" i="4"/>
  <c r="BF65" i="4"/>
  <c r="AO65" i="4"/>
  <c r="CA65" i="4"/>
  <c r="CO65" i="4"/>
  <c r="BV65" i="4"/>
  <c r="BC65" i="4"/>
  <c r="AG65" i="4"/>
  <c r="CM65" i="4"/>
  <c r="BS65" i="4"/>
  <c r="BA65" i="4"/>
  <c r="AF65" i="4"/>
  <c r="DB65" i="4"/>
  <c r="CL65" i="4"/>
  <c r="BQ65" i="4"/>
  <c r="AX65" i="4"/>
  <c r="AE65" i="4"/>
  <c r="CQ65" i="4"/>
  <c r="BE65" i="4"/>
  <c r="AM65" i="4"/>
  <c r="U64" i="4"/>
  <c r="P66" i="4"/>
  <c r="R65" i="4"/>
  <c r="Q65" i="4"/>
  <c r="F67" i="4"/>
  <c r="CX66" i="4" l="1"/>
  <c r="CP66" i="4"/>
  <c r="CH66" i="4"/>
  <c r="BZ66" i="4"/>
  <c r="BR66" i="4"/>
  <c r="BJ66" i="4"/>
  <c r="BB66" i="4"/>
  <c r="AT66" i="4"/>
  <c r="AL66" i="4"/>
  <c r="AD66" i="4"/>
  <c r="V66" i="4"/>
  <c r="DD66" i="4"/>
  <c r="CV66" i="4"/>
  <c r="CN66" i="4"/>
  <c r="CF66" i="4"/>
  <c r="BX66" i="4"/>
  <c r="BP66" i="4"/>
  <c r="BH66" i="4"/>
  <c r="AZ66" i="4"/>
  <c r="AR66" i="4"/>
  <c r="AJ66" i="4"/>
  <c r="AB66" i="4"/>
  <c r="DB66" i="4"/>
  <c r="CR66" i="4"/>
  <c r="CG66" i="4"/>
  <c r="BV66" i="4"/>
  <c r="BL66" i="4"/>
  <c r="BA66" i="4"/>
  <c r="AP66" i="4"/>
  <c r="AF66" i="4"/>
  <c r="CU66" i="4"/>
  <c r="CK66" i="4"/>
  <c r="CA66" i="4"/>
  <c r="BO66" i="4"/>
  <c r="CW66" i="4"/>
  <c r="CI66" i="4"/>
  <c r="BT66" i="4"/>
  <c r="BF66" i="4"/>
  <c r="AU66" i="4"/>
  <c r="AH66" i="4"/>
  <c r="W66" i="4"/>
  <c r="CT66" i="4"/>
  <c r="CE66" i="4"/>
  <c r="BS66" i="4"/>
  <c r="BE66" i="4"/>
  <c r="AS66" i="4"/>
  <c r="AG66" i="4"/>
  <c r="CZ66" i="4"/>
  <c r="CL66" i="4"/>
  <c r="BW66" i="4"/>
  <c r="BI66" i="4"/>
  <c r="AW66" i="4"/>
  <c r="AK66" i="4"/>
  <c r="Y66" i="4"/>
  <c r="CY66" i="4"/>
  <c r="CB66" i="4"/>
  <c r="BD66" i="4"/>
  <c r="AM66" i="4"/>
  <c r="CS66" i="4"/>
  <c r="BY66" i="4"/>
  <c r="BC66" i="4"/>
  <c r="AI66" i="4"/>
  <c r="CQ66" i="4"/>
  <c r="BU66" i="4"/>
  <c r="AY66" i="4"/>
  <c r="AE66" i="4"/>
  <c r="CO66" i="4"/>
  <c r="BQ66" i="4"/>
  <c r="AX66" i="4"/>
  <c r="AC66" i="4"/>
  <c r="AV66" i="4"/>
  <c r="DE66" i="4"/>
  <c r="CJ66" i="4"/>
  <c r="BM66" i="4"/>
  <c r="AQ66" i="4"/>
  <c r="Z66" i="4"/>
  <c r="DC66" i="4"/>
  <c r="CD66" i="4"/>
  <c r="BK66" i="4"/>
  <c r="AO66" i="4"/>
  <c r="X66" i="4"/>
  <c r="DA66" i="4"/>
  <c r="CC66" i="4"/>
  <c r="BG66" i="4"/>
  <c r="AN66" i="4"/>
  <c r="CM66" i="4"/>
  <c r="BN66" i="4"/>
  <c r="AA66" i="4"/>
  <c r="U65" i="4"/>
  <c r="P67" i="4"/>
  <c r="R66" i="4"/>
  <c r="Q66" i="4"/>
  <c r="F68" i="4"/>
  <c r="CX67" i="4" l="1"/>
  <c r="CP67" i="4"/>
  <c r="CH67" i="4"/>
  <c r="BZ67" i="4"/>
  <c r="BR67" i="4"/>
  <c r="BJ67" i="4"/>
  <c r="BB67" i="4"/>
  <c r="AT67" i="4"/>
  <c r="AL67" i="4"/>
  <c r="AD67" i="4"/>
  <c r="V67" i="4"/>
  <c r="DD67" i="4"/>
  <c r="CV67" i="4"/>
  <c r="CN67" i="4"/>
  <c r="CF67" i="4"/>
  <c r="BX67" i="4"/>
  <c r="BP67" i="4"/>
  <c r="BH67" i="4"/>
  <c r="AZ67" i="4"/>
  <c r="AR67" i="4"/>
  <c r="AJ67" i="4"/>
  <c r="AB67" i="4"/>
  <c r="CZ67" i="4"/>
  <c r="CO67" i="4"/>
  <c r="CD67" i="4"/>
  <c r="BT67" i="4"/>
  <c r="BI67" i="4"/>
  <c r="AX67" i="4"/>
  <c r="AN67" i="4"/>
  <c r="AC67" i="4"/>
  <c r="DC67" i="4"/>
  <c r="CS67" i="4"/>
  <c r="CI67" i="4"/>
  <c r="BW67" i="4"/>
  <c r="BM67" i="4"/>
  <c r="BC67" i="4"/>
  <c r="AQ67" i="4"/>
  <c r="AG67" i="4"/>
  <c r="W67" i="4"/>
  <c r="CT67" i="4"/>
  <c r="CE67" i="4"/>
  <c r="BQ67" i="4"/>
  <c r="BD67" i="4"/>
  <c r="AO67" i="4"/>
  <c r="Z67" i="4"/>
  <c r="CR67" i="4"/>
  <c r="CC67" i="4"/>
  <c r="BO67" i="4"/>
  <c r="BA67" i="4"/>
  <c r="AM67" i="4"/>
  <c r="Y67" i="4"/>
  <c r="CW67" i="4"/>
  <c r="CJ67" i="4"/>
  <c r="BU67" i="4"/>
  <c r="BF67" i="4"/>
  <c r="AS67" i="4"/>
  <c r="AE67" i="4"/>
  <c r="DA67" i="4"/>
  <c r="CB67" i="4"/>
  <c r="BG67" i="4"/>
  <c r="AI67" i="4"/>
  <c r="CY67" i="4"/>
  <c r="CA67" i="4"/>
  <c r="BE67" i="4"/>
  <c r="AH67" i="4"/>
  <c r="CU67" i="4"/>
  <c r="BY67" i="4"/>
  <c r="AY67" i="4"/>
  <c r="AF67" i="4"/>
  <c r="CQ67" i="4"/>
  <c r="BV67" i="4"/>
  <c r="AW67" i="4"/>
  <c r="AA67" i="4"/>
  <c r="X67" i="4"/>
  <c r="CL67" i="4"/>
  <c r="BN67" i="4"/>
  <c r="AU67" i="4"/>
  <c r="DE67" i="4"/>
  <c r="CK67" i="4"/>
  <c r="BL67" i="4"/>
  <c r="AP67" i="4"/>
  <c r="DB67" i="4"/>
  <c r="CG67" i="4"/>
  <c r="BK67" i="4"/>
  <c r="AK67" i="4"/>
  <c r="CM67" i="4"/>
  <c r="BS67" i="4"/>
  <c r="AV67" i="4"/>
  <c r="U66" i="4"/>
  <c r="P68" i="4"/>
  <c r="R67" i="4"/>
  <c r="Q67" i="4"/>
  <c r="F69" i="4"/>
  <c r="CX68" i="4" l="1"/>
  <c r="CP68" i="4"/>
  <c r="CH68" i="4"/>
  <c r="BZ68" i="4"/>
  <c r="BR68" i="4"/>
  <c r="BJ68" i="4"/>
  <c r="BB68" i="4"/>
  <c r="AT68" i="4"/>
  <c r="AL68" i="4"/>
  <c r="AD68" i="4"/>
  <c r="V68" i="4"/>
  <c r="DD68" i="4"/>
  <c r="CV68" i="4"/>
  <c r="CN68" i="4"/>
  <c r="CF68" i="4"/>
  <c r="BX68" i="4"/>
  <c r="BP68" i="4"/>
  <c r="BH68" i="4"/>
  <c r="AZ68" i="4"/>
  <c r="AR68" i="4"/>
  <c r="AJ68" i="4"/>
  <c r="AB68" i="4"/>
  <c r="CW68" i="4"/>
  <c r="CL68" i="4"/>
  <c r="CB68" i="4"/>
  <c r="BQ68" i="4"/>
  <c r="BF68" i="4"/>
  <c r="AV68" i="4"/>
  <c r="AK68" i="4"/>
  <c r="Z68" i="4"/>
  <c r="DA68" i="4"/>
  <c r="CQ68" i="4"/>
  <c r="CE68" i="4"/>
  <c r="BU68" i="4"/>
  <c r="BK68" i="4"/>
  <c r="AY68" i="4"/>
  <c r="AO68" i="4"/>
  <c r="AE68" i="4"/>
  <c r="DE68" i="4"/>
  <c r="CR68" i="4"/>
  <c r="CC68" i="4"/>
  <c r="BN68" i="4"/>
  <c r="BA68" i="4"/>
  <c r="AM68" i="4"/>
  <c r="X68" i="4"/>
  <c r="DC68" i="4"/>
  <c r="CO68" i="4"/>
  <c r="CA68" i="4"/>
  <c r="BM68" i="4"/>
  <c r="AX68" i="4"/>
  <c r="AI68" i="4"/>
  <c r="W68" i="4"/>
  <c r="CT68" i="4"/>
  <c r="CG68" i="4"/>
  <c r="BS68" i="4"/>
  <c r="BD68" i="4"/>
  <c r="AP68" i="4"/>
  <c r="AA68" i="4"/>
  <c r="DB68" i="4"/>
  <c r="CI68" i="4"/>
  <c r="BI68" i="4"/>
  <c r="AN68" i="4"/>
  <c r="CZ68" i="4"/>
  <c r="CD68" i="4"/>
  <c r="BG68" i="4"/>
  <c r="AH68" i="4"/>
  <c r="CY68" i="4"/>
  <c r="BY68" i="4"/>
  <c r="BE68" i="4"/>
  <c r="AG68" i="4"/>
  <c r="CU68" i="4"/>
  <c r="BW68" i="4"/>
  <c r="BC68" i="4"/>
  <c r="AF68" i="4"/>
  <c r="AC68" i="4"/>
  <c r="CM68" i="4"/>
  <c r="BT68" i="4"/>
  <c r="AU68" i="4"/>
  <c r="Y68" i="4"/>
  <c r="CK68" i="4"/>
  <c r="BO68" i="4"/>
  <c r="AS68" i="4"/>
  <c r="CJ68" i="4"/>
  <c r="BL68" i="4"/>
  <c r="AQ68" i="4"/>
  <c r="CS68" i="4"/>
  <c r="BV68" i="4"/>
  <c r="AW68" i="4"/>
  <c r="U67" i="4"/>
  <c r="P69" i="4"/>
  <c r="Q68" i="4"/>
  <c r="R68" i="4"/>
  <c r="F70" i="4"/>
  <c r="CX69" i="4" l="1"/>
  <c r="CP69" i="4"/>
  <c r="CH69" i="4"/>
  <c r="BZ69" i="4"/>
  <c r="BR69" i="4"/>
  <c r="BJ69" i="4"/>
  <c r="BB69" i="4"/>
  <c r="AT69" i="4"/>
  <c r="AL69" i="4"/>
  <c r="AD69" i="4"/>
  <c r="V69" i="4"/>
  <c r="DD69" i="4"/>
  <c r="CV69" i="4"/>
  <c r="CN69" i="4"/>
  <c r="CF69" i="4"/>
  <c r="BX69" i="4"/>
  <c r="BP69" i="4"/>
  <c r="BH69" i="4"/>
  <c r="AZ69" i="4"/>
  <c r="AR69" i="4"/>
  <c r="AJ69" i="4"/>
  <c r="AB69" i="4"/>
  <c r="DE69" i="4"/>
  <c r="CT69" i="4"/>
  <c r="CJ69" i="4"/>
  <c r="BY69" i="4"/>
  <c r="BN69" i="4"/>
  <c r="BD69" i="4"/>
  <c r="AS69" i="4"/>
  <c r="AH69" i="4"/>
  <c r="X69" i="4"/>
  <c r="CY69" i="4"/>
  <c r="CM69" i="4"/>
  <c r="CC69" i="4"/>
  <c r="BS69" i="4"/>
  <c r="BG69" i="4"/>
  <c r="AW69" i="4"/>
  <c r="AM69" i="4"/>
  <c r="AA69" i="4"/>
  <c r="DB69" i="4"/>
  <c r="CO69" i="4"/>
  <c r="CA69" i="4"/>
  <c r="BL69" i="4"/>
  <c r="AX69" i="4"/>
  <c r="AI69" i="4"/>
  <c r="DA69" i="4"/>
  <c r="CL69" i="4"/>
  <c r="BW69" i="4"/>
  <c r="BK69" i="4"/>
  <c r="AV69" i="4"/>
  <c r="AG69" i="4"/>
  <c r="CR69" i="4"/>
  <c r="CD69" i="4"/>
  <c r="BO69" i="4"/>
  <c r="BA69" i="4"/>
  <c r="AN69" i="4"/>
  <c r="Y69" i="4"/>
  <c r="CI69" i="4"/>
  <c r="BM69" i="4"/>
  <c r="AP69" i="4"/>
  <c r="DC69" i="4"/>
  <c r="CG69" i="4"/>
  <c r="BI69" i="4"/>
  <c r="AO69" i="4"/>
  <c r="CZ69" i="4"/>
  <c r="CE69" i="4"/>
  <c r="BF69" i="4"/>
  <c r="AK69" i="4"/>
  <c r="CW69" i="4"/>
  <c r="CB69" i="4"/>
  <c r="BE69" i="4"/>
  <c r="AF69" i="4"/>
  <c r="AE69" i="4"/>
  <c r="CS69" i="4"/>
  <c r="BU69" i="4"/>
  <c r="AY69" i="4"/>
  <c r="AC69" i="4"/>
  <c r="CQ69" i="4"/>
  <c r="BT69" i="4"/>
  <c r="AU69" i="4"/>
  <c r="Z69" i="4"/>
  <c r="CK69" i="4"/>
  <c r="BQ69" i="4"/>
  <c r="AQ69" i="4"/>
  <c r="W69" i="4"/>
  <c r="CU69" i="4"/>
  <c r="BV69" i="4"/>
  <c r="BC69" i="4"/>
  <c r="U68" i="4"/>
  <c r="P70" i="4"/>
  <c r="R69" i="4"/>
  <c r="Q69" i="4"/>
  <c r="F71" i="4"/>
  <c r="CX70" i="4" l="1"/>
  <c r="CP70" i="4"/>
  <c r="CH70" i="4"/>
  <c r="BZ70" i="4"/>
  <c r="BR70" i="4"/>
  <c r="BJ70" i="4"/>
  <c r="BB70" i="4"/>
  <c r="AT70" i="4"/>
  <c r="AL70" i="4"/>
  <c r="AD70" i="4"/>
  <c r="V70" i="4"/>
  <c r="DD70" i="4"/>
  <c r="CV70" i="4"/>
  <c r="CN70" i="4"/>
  <c r="CF70" i="4"/>
  <c r="BX70" i="4"/>
  <c r="BP70" i="4"/>
  <c r="BH70" i="4"/>
  <c r="AZ70" i="4"/>
  <c r="AR70" i="4"/>
  <c r="AJ70" i="4"/>
  <c r="AB70" i="4"/>
  <c r="DB70" i="4"/>
  <c r="CR70" i="4"/>
  <c r="CG70" i="4"/>
  <c r="BV70" i="4"/>
  <c r="BL70" i="4"/>
  <c r="BA70" i="4"/>
  <c r="AP70" i="4"/>
  <c r="AF70" i="4"/>
  <c r="CU70" i="4"/>
  <c r="CK70" i="4"/>
  <c r="CA70" i="4"/>
  <c r="BO70" i="4"/>
  <c r="BE70" i="4"/>
  <c r="AU70" i="4"/>
  <c r="AI70" i="4"/>
  <c r="Y70" i="4"/>
  <c r="CZ70" i="4"/>
  <c r="CL70" i="4"/>
  <c r="BW70" i="4"/>
  <c r="BI70" i="4"/>
  <c r="AV70" i="4"/>
  <c r="AG70" i="4"/>
  <c r="CY70" i="4"/>
  <c r="CJ70" i="4"/>
  <c r="BU70" i="4"/>
  <c r="BG70" i="4"/>
  <c r="AS70" i="4"/>
  <c r="AE70" i="4"/>
  <c r="DC70" i="4"/>
  <c r="CO70" i="4"/>
  <c r="CB70" i="4"/>
  <c r="BM70" i="4"/>
  <c r="AX70" i="4"/>
  <c r="AK70" i="4"/>
  <c r="W70" i="4"/>
  <c r="CM70" i="4"/>
  <c r="BQ70" i="4"/>
  <c r="AQ70" i="4"/>
  <c r="X70" i="4"/>
  <c r="CI70" i="4"/>
  <c r="BN70" i="4"/>
  <c r="AO70" i="4"/>
  <c r="DE70" i="4"/>
  <c r="CE70" i="4"/>
  <c r="BK70" i="4"/>
  <c r="AN70" i="4"/>
  <c r="DA70" i="4"/>
  <c r="CD70" i="4"/>
  <c r="BF70" i="4"/>
  <c r="AM70" i="4"/>
  <c r="CC70" i="4"/>
  <c r="CT70" i="4"/>
  <c r="BY70" i="4"/>
  <c r="BC70" i="4"/>
  <c r="AC70" i="4"/>
  <c r="CS70" i="4"/>
  <c r="BT70" i="4"/>
  <c r="AY70" i="4"/>
  <c r="AA70" i="4"/>
  <c r="CQ70" i="4"/>
  <c r="BS70" i="4"/>
  <c r="AW70" i="4"/>
  <c r="Z70" i="4"/>
  <c r="CW70" i="4"/>
  <c r="BD70" i="4"/>
  <c r="AH70" i="4"/>
  <c r="U69" i="4"/>
  <c r="F72" i="4"/>
  <c r="P71" i="4"/>
  <c r="R70" i="4"/>
  <c r="Q70" i="4"/>
  <c r="CX71" i="4" l="1"/>
  <c r="CP71" i="4"/>
  <c r="CH71" i="4"/>
  <c r="BZ71" i="4"/>
  <c r="BR71" i="4"/>
  <c r="BJ71" i="4"/>
  <c r="BB71" i="4"/>
  <c r="AT71" i="4"/>
  <c r="AL71" i="4"/>
  <c r="AD71" i="4"/>
  <c r="V71" i="4"/>
  <c r="DD71" i="4"/>
  <c r="CV71" i="4"/>
  <c r="CN71" i="4"/>
  <c r="CF71" i="4"/>
  <c r="BX71" i="4"/>
  <c r="BP71" i="4"/>
  <c r="BH71" i="4"/>
  <c r="AZ71" i="4"/>
  <c r="AR71" i="4"/>
  <c r="AJ71" i="4"/>
  <c r="AB71" i="4"/>
  <c r="CZ71" i="4"/>
  <c r="CO71" i="4"/>
  <c r="CD71" i="4"/>
  <c r="BT71" i="4"/>
  <c r="BI71" i="4"/>
  <c r="AX71" i="4"/>
  <c r="AN71" i="4"/>
  <c r="AC71" i="4"/>
  <c r="DC71" i="4"/>
  <c r="CS71" i="4"/>
  <c r="CI71" i="4"/>
  <c r="BW71" i="4"/>
  <c r="BM71" i="4"/>
  <c r="BC71" i="4"/>
  <c r="AQ71" i="4"/>
  <c r="AG71" i="4"/>
  <c r="W71" i="4"/>
  <c r="CW71" i="4"/>
  <c r="CJ71" i="4"/>
  <c r="BU71" i="4"/>
  <c r="BF71" i="4"/>
  <c r="AS71" i="4"/>
  <c r="AE71" i="4"/>
  <c r="CU71" i="4"/>
  <c r="CG71" i="4"/>
  <c r="BS71" i="4"/>
  <c r="BE71" i="4"/>
  <c r="AP71" i="4"/>
  <c r="AA71" i="4"/>
  <c r="DA71" i="4"/>
  <c r="CL71" i="4"/>
  <c r="BY71" i="4"/>
  <c r="BK71" i="4"/>
  <c r="AV71" i="4"/>
  <c r="AH71" i="4"/>
  <c r="CQ71" i="4"/>
  <c r="BQ71" i="4"/>
  <c r="AW71" i="4"/>
  <c r="Y71" i="4"/>
  <c r="CM71" i="4"/>
  <c r="BO71" i="4"/>
  <c r="AU71" i="4"/>
  <c r="X71" i="4"/>
  <c r="CK71" i="4"/>
  <c r="BN71" i="4"/>
  <c r="AO71" i="4"/>
  <c r="DE71" i="4"/>
  <c r="CE71" i="4"/>
  <c r="BL71" i="4"/>
  <c r="AM71" i="4"/>
  <c r="CY71" i="4"/>
  <c r="CB71" i="4"/>
  <c r="BD71" i="4"/>
  <c r="AI71" i="4"/>
  <c r="CT71" i="4"/>
  <c r="CA71" i="4"/>
  <c r="BA71" i="4"/>
  <c r="AF71" i="4"/>
  <c r="CR71" i="4"/>
  <c r="BV71" i="4"/>
  <c r="AY71" i="4"/>
  <c r="Z71" i="4"/>
  <c r="DB71" i="4"/>
  <c r="CC71" i="4"/>
  <c r="BG71" i="4"/>
  <c r="AK71" i="4"/>
  <c r="U70" i="4"/>
  <c r="P72" i="4"/>
  <c r="R71" i="4"/>
  <c r="Q71" i="4"/>
  <c r="F73" i="4"/>
  <c r="CX72" i="4" l="1"/>
  <c r="CP72" i="4"/>
  <c r="CH72" i="4"/>
  <c r="BZ72" i="4"/>
  <c r="BR72" i="4"/>
  <c r="BJ72" i="4"/>
  <c r="BB72" i="4"/>
  <c r="AT72" i="4"/>
  <c r="AL72" i="4"/>
  <c r="AD72" i="4"/>
  <c r="V72" i="4"/>
  <c r="DD72" i="4"/>
  <c r="CV72" i="4"/>
  <c r="CN72" i="4"/>
  <c r="CF72" i="4"/>
  <c r="BX72" i="4"/>
  <c r="BP72" i="4"/>
  <c r="BH72" i="4"/>
  <c r="AZ72" i="4"/>
  <c r="AR72" i="4"/>
  <c r="AJ72" i="4"/>
  <c r="AB72" i="4"/>
  <c r="CW72" i="4"/>
  <c r="CL72" i="4"/>
  <c r="CB72" i="4"/>
  <c r="BQ72" i="4"/>
  <c r="BF72" i="4"/>
  <c r="AV72" i="4"/>
  <c r="AK72" i="4"/>
  <c r="Z72" i="4"/>
  <c r="DA72" i="4"/>
  <c r="CQ72" i="4"/>
  <c r="CE72" i="4"/>
  <c r="BU72" i="4"/>
  <c r="BK72" i="4"/>
  <c r="AY72" i="4"/>
  <c r="AO72" i="4"/>
  <c r="AE72" i="4"/>
  <c r="CT72" i="4"/>
  <c r="CG72" i="4"/>
  <c r="BS72" i="4"/>
  <c r="BD72" i="4"/>
  <c r="AP72" i="4"/>
  <c r="AA72" i="4"/>
  <c r="CS72" i="4"/>
  <c r="CD72" i="4"/>
  <c r="BO72" i="4"/>
  <c r="BC72" i="4"/>
  <c r="AN72" i="4"/>
  <c r="Y72" i="4"/>
  <c r="CY72" i="4"/>
  <c r="CJ72" i="4"/>
  <c r="BV72" i="4"/>
  <c r="BG72" i="4"/>
  <c r="AS72" i="4"/>
  <c r="AF72" i="4"/>
  <c r="CR72" i="4"/>
  <c r="BW72" i="4"/>
  <c r="AX72" i="4"/>
  <c r="AC72" i="4"/>
  <c r="CO72" i="4"/>
  <c r="BT72" i="4"/>
  <c r="AW72" i="4"/>
  <c r="X72" i="4"/>
  <c r="CM72" i="4"/>
  <c r="BN72" i="4"/>
  <c r="AU72" i="4"/>
  <c r="W72" i="4"/>
  <c r="DE72" i="4"/>
  <c r="CK72" i="4"/>
  <c r="BM72" i="4"/>
  <c r="AQ72" i="4"/>
  <c r="DC72" i="4"/>
  <c r="DB72" i="4"/>
  <c r="CC72" i="4"/>
  <c r="BI72" i="4"/>
  <c r="AI72" i="4"/>
  <c r="CZ72" i="4"/>
  <c r="CA72" i="4"/>
  <c r="BE72" i="4"/>
  <c r="AH72" i="4"/>
  <c r="CU72" i="4"/>
  <c r="BY72" i="4"/>
  <c r="BA72" i="4"/>
  <c r="AG72" i="4"/>
  <c r="CI72" i="4"/>
  <c r="BL72" i="4"/>
  <c r="AM72" i="4"/>
  <c r="U71" i="4"/>
  <c r="P73" i="4"/>
  <c r="Q72" i="4"/>
  <c r="R72" i="4"/>
  <c r="F74" i="4"/>
  <c r="CX73" i="4" l="1"/>
  <c r="CP73" i="4"/>
  <c r="CH73" i="4"/>
  <c r="BZ73" i="4"/>
  <c r="BR73" i="4"/>
  <c r="BJ73" i="4"/>
  <c r="BB73" i="4"/>
  <c r="AT73" i="4"/>
  <c r="AL73" i="4"/>
  <c r="AD73" i="4"/>
  <c r="V73" i="4"/>
  <c r="DD73" i="4"/>
  <c r="CV73" i="4"/>
  <c r="CN73" i="4"/>
  <c r="CF73" i="4"/>
  <c r="BX73" i="4"/>
  <c r="BP73" i="4"/>
  <c r="BH73" i="4"/>
  <c r="AZ73" i="4"/>
  <c r="AR73" i="4"/>
  <c r="AJ73" i="4"/>
  <c r="AB73" i="4"/>
  <c r="DE73" i="4"/>
  <c r="CT73" i="4"/>
  <c r="CJ73" i="4"/>
  <c r="BY73" i="4"/>
  <c r="BN73" i="4"/>
  <c r="BD73" i="4"/>
  <c r="AS73" i="4"/>
  <c r="AH73" i="4"/>
  <c r="X73" i="4"/>
  <c r="CY73" i="4"/>
  <c r="CM73" i="4"/>
  <c r="CC73" i="4"/>
  <c r="BS73" i="4"/>
  <c r="BG73" i="4"/>
  <c r="AW73" i="4"/>
  <c r="AM73" i="4"/>
  <c r="AA73" i="4"/>
  <c r="CR73" i="4"/>
  <c r="CD73" i="4"/>
  <c r="BO73" i="4"/>
  <c r="BA73" i="4"/>
  <c r="AN73" i="4"/>
  <c r="Y73" i="4"/>
  <c r="DC73" i="4"/>
  <c r="CQ73" i="4"/>
  <c r="CB73" i="4"/>
  <c r="BM73" i="4"/>
  <c r="AY73" i="4"/>
  <c r="AK73" i="4"/>
  <c r="W73" i="4"/>
  <c r="CU73" i="4"/>
  <c r="CG73" i="4"/>
  <c r="BT73" i="4"/>
  <c r="BE73" i="4"/>
  <c r="AP73" i="4"/>
  <c r="AC73" i="4"/>
  <c r="CW73" i="4"/>
  <c r="BW73" i="4"/>
  <c r="BC73" i="4"/>
  <c r="AF73" i="4"/>
  <c r="CS73" i="4"/>
  <c r="BV73" i="4"/>
  <c r="AX73" i="4"/>
  <c r="AE73" i="4"/>
  <c r="CO73" i="4"/>
  <c r="BU73" i="4"/>
  <c r="AV73" i="4"/>
  <c r="Z73" i="4"/>
  <c r="CL73" i="4"/>
  <c r="BQ73" i="4"/>
  <c r="AU73" i="4"/>
  <c r="DB73" i="4"/>
  <c r="CI73" i="4"/>
  <c r="BK73" i="4"/>
  <c r="AO73" i="4"/>
  <c r="DA73" i="4"/>
  <c r="CE73" i="4"/>
  <c r="BI73" i="4"/>
  <c r="AI73" i="4"/>
  <c r="CZ73" i="4"/>
  <c r="CA73" i="4"/>
  <c r="BF73" i="4"/>
  <c r="AG73" i="4"/>
  <c r="CK73" i="4"/>
  <c r="BL73" i="4"/>
  <c r="AQ73" i="4"/>
  <c r="U72" i="4"/>
  <c r="P74" i="4"/>
  <c r="R73" i="4"/>
  <c r="Q73" i="4"/>
  <c r="F75" i="4"/>
  <c r="CX74" i="4" l="1"/>
  <c r="CP74" i="4"/>
  <c r="CH74" i="4"/>
  <c r="BZ74" i="4"/>
  <c r="BR74" i="4"/>
  <c r="BJ74" i="4"/>
  <c r="BB74" i="4"/>
  <c r="AT74" i="4"/>
  <c r="AL74" i="4"/>
  <c r="AD74" i="4"/>
  <c r="V74" i="4"/>
  <c r="DD74" i="4"/>
  <c r="CV74" i="4"/>
  <c r="CN74" i="4"/>
  <c r="CF74" i="4"/>
  <c r="BX74" i="4"/>
  <c r="BP74" i="4"/>
  <c r="BH74" i="4"/>
  <c r="AZ74" i="4"/>
  <c r="AR74" i="4"/>
  <c r="AJ74" i="4"/>
  <c r="AB74" i="4"/>
  <c r="DB74" i="4"/>
  <c r="CR74" i="4"/>
  <c r="CG74" i="4"/>
  <c r="BV74" i="4"/>
  <c r="BL74" i="4"/>
  <c r="BA74" i="4"/>
  <c r="AP74" i="4"/>
  <c r="AF74" i="4"/>
  <c r="CU74" i="4"/>
  <c r="CK74" i="4"/>
  <c r="CA74" i="4"/>
  <c r="BO74" i="4"/>
  <c r="BE74" i="4"/>
  <c r="AU74" i="4"/>
  <c r="AI74" i="4"/>
  <c r="Y74" i="4"/>
  <c r="DC74" i="4"/>
  <c r="CO74" i="4"/>
  <c r="CB74" i="4"/>
  <c r="BM74" i="4"/>
  <c r="AX74" i="4"/>
  <c r="AK74" i="4"/>
  <c r="W74" i="4"/>
  <c r="DA74" i="4"/>
  <c r="CM74" i="4"/>
  <c r="BY74" i="4"/>
  <c r="BK74" i="4"/>
  <c r="AW74" i="4"/>
  <c r="AH74" i="4"/>
  <c r="CS74" i="4"/>
  <c r="CD74" i="4"/>
  <c r="BQ74" i="4"/>
  <c r="BC74" i="4"/>
  <c r="AN74" i="4"/>
  <c r="Z74" i="4"/>
  <c r="CY74" i="4"/>
  <c r="CC74" i="4"/>
  <c r="BF74" i="4"/>
  <c r="AG74" i="4"/>
  <c r="CW74" i="4"/>
  <c r="BW74" i="4"/>
  <c r="BD74" i="4"/>
  <c r="AE74" i="4"/>
  <c r="CT74" i="4"/>
  <c r="BU74" i="4"/>
  <c r="AY74" i="4"/>
  <c r="AC74" i="4"/>
  <c r="CQ74" i="4"/>
  <c r="BT74" i="4"/>
  <c r="AV74" i="4"/>
  <c r="AA74" i="4"/>
  <c r="CJ74" i="4"/>
  <c r="BN74" i="4"/>
  <c r="AQ74" i="4"/>
  <c r="DE74" i="4"/>
  <c r="CI74" i="4"/>
  <c r="BI74" i="4"/>
  <c r="AO74" i="4"/>
  <c r="CZ74" i="4"/>
  <c r="CE74" i="4"/>
  <c r="BG74" i="4"/>
  <c r="AM74" i="4"/>
  <c r="CL74" i="4"/>
  <c r="BS74" i="4"/>
  <c r="AS74" i="4"/>
  <c r="X74" i="4"/>
  <c r="U73" i="4"/>
  <c r="P75" i="4"/>
  <c r="R74" i="4"/>
  <c r="Q74" i="4"/>
  <c r="F76" i="4"/>
  <c r="CX75" i="4" l="1"/>
  <c r="CP75" i="4"/>
  <c r="CH75" i="4"/>
  <c r="BZ75" i="4"/>
  <c r="BR75" i="4"/>
  <c r="BJ75" i="4"/>
  <c r="BB75" i="4"/>
  <c r="AT75" i="4"/>
  <c r="AL75" i="4"/>
  <c r="AD75" i="4"/>
  <c r="V75" i="4"/>
  <c r="DD75" i="4"/>
  <c r="CV75" i="4"/>
  <c r="CN75" i="4"/>
  <c r="CF75" i="4"/>
  <c r="BX75" i="4"/>
  <c r="BP75" i="4"/>
  <c r="BH75" i="4"/>
  <c r="AZ75" i="4"/>
  <c r="AR75" i="4"/>
  <c r="AJ75" i="4"/>
  <c r="AB75" i="4"/>
  <c r="CZ75" i="4"/>
  <c r="CO75" i="4"/>
  <c r="CD75" i="4"/>
  <c r="BT75" i="4"/>
  <c r="BI75" i="4"/>
  <c r="AX75" i="4"/>
  <c r="AN75" i="4"/>
  <c r="AC75" i="4"/>
  <c r="DC75" i="4"/>
  <c r="CS75" i="4"/>
  <c r="CI75" i="4"/>
  <c r="BW75" i="4"/>
  <c r="BM75" i="4"/>
  <c r="BC75" i="4"/>
  <c r="AQ75" i="4"/>
  <c r="AG75" i="4"/>
  <c r="W75" i="4"/>
  <c r="DA75" i="4"/>
  <c r="CL75" i="4"/>
  <c r="BY75" i="4"/>
  <c r="BK75" i="4"/>
  <c r="AV75" i="4"/>
  <c r="AH75" i="4"/>
  <c r="CY75" i="4"/>
  <c r="CK75" i="4"/>
  <c r="BV75" i="4"/>
  <c r="BG75" i="4"/>
  <c r="AU75" i="4"/>
  <c r="AF75" i="4"/>
  <c r="DE75" i="4"/>
  <c r="CQ75" i="4"/>
  <c r="CB75" i="4"/>
  <c r="BN75" i="4"/>
  <c r="AY75" i="4"/>
  <c r="AK75" i="4"/>
  <c r="X75" i="4"/>
  <c r="DB75" i="4"/>
  <c r="CE75" i="4"/>
  <c r="BF75" i="4"/>
  <c r="AM75" i="4"/>
  <c r="CW75" i="4"/>
  <c r="CC75" i="4"/>
  <c r="BE75" i="4"/>
  <c r="AI75" i="4"/>
  <c r="CU75" i="4"/>
  <c r="CA75" i="4"/>
  <c r="BD75" i="4"/>
  <c r="AE75" i="4"/>
  <c r="CT75" i="4"/>
  <c r="BU75" i="4"/>
  <c r="BA75" i="4"/>
  <c r="AA75" i="4"/>
  <c r="BS75" i="4"/>
  <c r="CM75" i="4"/>
  <c r="BQ75" i="4"/>
  <c r="AS75" i="4"/>
  <c r="Y75" i="4"/>
  <c r="CJ75" i="4"/>
  <c r="BO75" i="4"/>
  <c r="AP75" i="4"/>
  <c r="CG75" i="4"/>
  <c r="BL75" i="4"/>
  <c r="AO75" i="4"/>
  <c r="CR75" i="4"/>
  <c r="AW75" i="4"/>
  <c r="Z75" i="4"/>
  <c r="U74" i="4"/>
  <c r="P76" i="4"/>
  <c r="R75" i="4"/>
  <c r="Q75" i="4"/>
  <c r="F77" i="4"/>
  <c r="CX76" i="4" l="1"/>
  <c r="CP76" i="4"/>
  <c r="CH76" i="4"/>
  <c r="BZ76" i="4"/>
  <c r="BR76" i="4"/>
  <c r="BJ76" i="4"/>
  <c r="BB76" i="4"/>
  <c r="AT76" i="4"/>
  <c r="AL76" i="4"/>
  <c r="AD76" i="4"/>
  <c r="V76" i="4"/>
  <c r="DD76" i="4"/>
  <c r="CV76" i="4"/>
  <c r="CN76" i="4"/>
  <c r="CF76" i="4"/>
  <c r="BX76" i="4"/>
  <c r="BP76" i="4"/>
  <c r="BH76" i="4"/>
  <c r="AZ76" i="4"/>
  <c r="AR76" i="4"/>
  <c r="AJ76" i="4"/>
  <c r="AB76" i="4"/>
  <c r="CW76" i="4"/>
  <c r="CL76" i="4"/>
  <c r="CB76" i="4"/>
  <c r="BQ76" i="4"/>
  <c r="BF76" i="4"/>
  <c r="AV76" i="4"/>
  <c r="AK76" i="4"/>
  <c r="Z76" i="4"/>
  <c r="DA76" i="4"/>
  <c r="CQ76" i="4"/>
  <c r="CE76" i="4"/>
  <c r="BU76" i="4"/>
  <c r="BK76" i="4"/>
  <c r="AY76" i="4"/>
  <c r="AO76" i="4"/>
  <c r="AE76" i="4"/>
  <c r="CY76" i="4"/>
  <c r="CJ76" i="4"/>
  <c r="BV76" i="4"/>
  <c r="BG76" i="4"/>
  <c r="AS76" i="4"/>
  <c r="AF76" i="4"/>
  <c r="CU76" i="4"/>
  <c r="CI76" i="4"/>
  <c r="BT76" i="4"/>
  <c r="BE76" i="4"/>
  <c r="AQ76" i="4"/>
  <c r="AC76" i="4"/>
  <c r="DB76" i="4"/>
  <c r="CM76" i="4"/>
  <c r="BY76" i="4"/>
  <c r="BL76" i="4"/>
  <c r="AW76" i="4"/>
  <c r="AH76" i="4"/>
  <c r="DE76" i="4"/>
  <c r="CG76" i="4"/>
  <c r="BM76" i="4"/>
  <c r="AN76" i="4"/>
  <c r="DC76" i="4"/>
  <c r="CD76" i="4"/>
  <c r="BI76" i="4"/>
  <c r="AM76" i="4"/>
  <c r="CZ76" i="4"/>
  <c r="CC76" i="4"/>
  <c r="BD76" i="4"/>
  <c r="AI76" i="4"/>
  <c r="CT76" i="4"/>
  <c r="CA76" i="4"/>
  <c r="BC76" i="4"/>
  <c r="AG76" i="4"/>
  <c r="CS76" i="4"/>
  <c r="BW76" i="4"/>
  <c r="BA76" i="4"/>
  <c r="AA76" i="4"/>
  <c r="CR76" i="4"/>
  <c r="BS76" i="4"/>
  <c r="AX76" i="4"/>
  <c r="Y76" i="4"/>
  <c r="CO76" i="4"/>
  <c r="BO76" i="4"/>
  <c r="AU76" i="4"/>
  <c r="X76" i="4"/>
  <c r="CK76" i="4"/>
  <c r="BN76" i="4"/>
  <c r="AP76" i="4"/>
  <c r="W76" i="4"/>
  <c r="U75" i="4"/>
  <c r="P77" i="4"/>
  <c r="Q76" i="4"/>
  <c r="R76" i="4"/>
  <c r="F78" i="4"/>
  <c r="CX77" i="4" l="1"/>
  <c r="CP77" i="4"/>
  <c r="CH77" i="4"/>
  <c r="BZ77" i="4"/>
  <c r="BR77" i="4"/>
  <c r="BJ77" i="4"/>
  <c r="BB77" i="4"/>
  <c r="AT77" i="4"/>
  <c r="AL77" i="4"/>
  <c r="AD77" i="4"/>
  <c r="V77" i="4"/>
  <c r="DD77" i="4"/>
  <c r="CV77" i="4"/>
  <c r="CN77" i="4"/>
  <c r="CF77" i="4"/>
  <c r="BX77" i="4"/>
  <c r="BP77" i="4"/>
  <c r="BH77" i="4"/>
  <c r="AZ77" i="4"/>
  <c r="AR77" i="4"/>
  <c r="AJ77" i="4"/>
  <c r="AB77" i="4"/>
  <c r="DE77" i="4"/>
  <c r="CT77" i="4"/>
  <c r="CJ77" i="4"/>
  <c r="BY77" i="4"/>
  <c r="BN77" i="4"/>
  <c r="BD77" i="4"/>
  <c r="AS77" i="4"/>
  <c r="AH77" i="4"/>
  <c r="X77" i="4"/>
  <c r="CY77" i="4"/>
  <c r="CM77" i="4"/>
  <c r="CC77" i="4"/>
  <c r="BS77" i="4"/>
  <c r="BG77" i="4"/>
  <c r="AW77" i="4"/>
  <c r="AM77" i="4"/>
  <c r="AA77" i="4"/>
  <c r="CU77" i="4"/>
  <c r="CG77" i="4"/>
  <c r="BT77" i="4"/>
  <c r="BE77" i="4"/>
  <c r="AP77" i="4"/>
  <c r="AC77" i="4"/>
  <c r="CS77" i="4"/>
  <c r="CE77" i="4"/>
  <c r="BQ77" i="4"/>
  <c r="BC77" i="4"/>
  <c r="AO77" i="4"/>
  <c r="Z77" i="4"/>
  <c r="CZ77" i="4"/>
  <c r="CK77" i="4"/>
  <c r="BV77" i="4"/>
  <c r="BI77" i="4"/>
  <c r="AU77" i="4"/>
  <c r="AF77" i="4"/>
  <c r="CL77" i="4"/>
  <c r="BM77" i="4"/>
  <c r="AQ77" i="4"/>
  <c r="DC77" i="4"/>
  <c r="CI77" i="4"/>
  <c r="BL77" i="4"/>
  <c r="AN77" i="4"/>
  <c r="DB77" i="4"/>
  <c r="CD77" i="4"/>
  <c r="BK77" i="4"/>
  <c r="AK77" i="4"/>
  <c r="DA77" i="4"/>
  <c r="CB77" i="4"/>
  <c r="BF77" i="4"/>
  <c r="AI77" i="4"/>
  <c r="CW77" i="4"/>
  <c r="CA77" i="4"/>
  <c r="BA77" i="4"/>
  <c r="AG77" i="4"/>
  <c r="CR77" i="4"/>
  <c r="BW77" i="4"/>
  <c r="AY77" i="4"/>
  <c r="AE77" i="4"/>
  <c r="CQ77" i="4"/>
  <c r="BU77" i="4"/>
  <c r="AX77" i="4"/>
  <c r="Y77" i="4"/>
  <c r="CO77" i="4"/>
  <c r="BO77" i="4"/>
  <c r="AV77" i="4"/>
  <c r="W77" i="4"/>
  <c r="U76" i="4"/>
  <c r="P78" i="4"/>
  <c r="R77" i="4"/>
  <c r="Q77" i="4"/>
  <c r="F79" i="4"/>
  <c r="U77" i="4" l="1"/>
  <c r="CX78" i="4"/>
  <c r="CP78" i="4"/>
  <c r="CH78" i="4"/>
  <c r="BZ78" i="4"/>
  <c r="BR78" i="4"/>
  <c r="BJ78" i="4"/>
  <c r="BB78" i="4"/>
  <c r="AT78" i="4"/>
  <c r="AL78" i="4"/>
  <c r="AD78" i="4"/>
  <c r="V78" i="4"/>
  <c r="DD78" i="4"/>
  <c r="CV78" i="4"/>
  <c r="CN78" i="4"/>
  <c r="CF78" i="4"/>
  <c r="BX78" i="4"/>
  <c r="BP78" i="4"/>
  <c r="BH78" i="4"/>
  <c r="AZ78" i="4"/>
  <c r="AR78" i="4"/>
  <c r="AJ78" i="4"/>
  <c r="AB78" i="4"/>
  <c r="DB78" i="4"/>
  <c r="CR78" i="4"/>
  <c r="CG78" i="4"/>
  <c r="BV78" i="4"/>
  <c r="BL78" i="4"/>
  <c r="BA78" i="4"/>
  <c r="AP78" i="4"/>
  <c r="AF78" i="4"/>
  <c r="CU78" i="4"/>
  <c r="CK78" i="4"/>
  <c r="CA78" i="4"/>
  <c r="BO78" i="4"/>
  <c r="BE78" i="4"/>
  <c r="AU78" i="4"/>
  <c r="AI78" i="4"/>
  <c r="Y78" i="4"/>
  <c r="CS78" i="4"/>
  <c r="CD78" i="4"/>
  <c r="BQ78" i="4"/>
  <c r="BC78" i="4"/>
  <c r="AN78" i="4"/>
  <c r="Z78" i="4"/>
  <c r="DE78" i="4"/>
  <c r="CQ78" i="4"/>
  <c r="CC78" i="4"/>
  <c r="BN78" i="4"/>
  <c r="AY78" i="4"/>
  <c r="AM78" i="4"/>
  <c r="X78" i="4"/>
  <c r="CW78" i="4"/>
  <c r="CI78" i="4"/>
  <c r="BT78" i="4"/>
  <c r="BF78" i="4"/>
  <c r="AQ78" i="4"/>
  <c r="AC78" i="4"/>
  <c r="CM78" i="4"/>
  <c r="BS78" i="4"/>
  <c r="AV78" i="4"/>
  <c r="W78" i="4"/>
  <c r="CL78" i="4"/>
  <c r="BM78" i="4"/>
  <c r="AS78" i="4"/>
  <c r="DC78" i="4"/>
  <c r="CJ78" i="4"/>
  <c r="BK78" i="4"/>
  <c r="AO78" i="4"/>
  <c r="DA78" i="4"/>
  <c r="CE78" i="4"/>
  <c r="BI78" i="4"/>
  <c r="AK78" i="4"/>
  <c r="CZ78" i="4"/>
  <c r="CB78" i="4"/>
  <c r="BG78" i="4"/>
  <c r="AH78" i="4"/>
  <c r="CY78" i="4"/>
  <c r="BY78" i="4"/>
  <c r="BD78" i="4"/>
  <c r="AG78" i="4"/>
  <c r="CT78" i="4"/>
  <c r="BW78" i="4"/>
  <c r="AX78" i="4"/>
  <c r="AE78" i="4"/>
  <c r="CO78" i="4"/>
  <c r="BU78" i="4"/>
  <c r="AW78" i="4"/>
  <c r="AA78" i="4"/>
  <c r="P79" i="4"/>
  <c r="R78" i="4"/>
  <c r="Q78" i="4"/>
  <c r="F80" i="4"/>
  <c r="CX79" i="4" l="1"/>
  <c r="CP79" i="4"/>
  <c r="CH79" i="4"/>
  <c r="BZ79" i="4"/>
  <c r="BR79" i="4"/>
  <c r="BJ79" i="4"/>
  <c r="BB79" i="4"/>
  <c r="AT79" i="4"/>
  <c r="AL79" i="4"/>
  <c r="AD79" i="4"/>
  <c r="V79" i="4"/>
  <c r="DD79" i="4"/>
  <c r="CV79" i="4"/>
  <c r="CN79" i="4"/>
  <c r="CF79" i="4"/>
  <c r="BX79" i="4"/>
  <c r="BP79" i="4"/>
  <c r="BH79" i="4"/>
  <c r="AZ79" i="4"/>
  <c r="AR79" i="4"/>
  <c r="AJ79" i="4"/>
  <c r="AB79" i="4"/>
  <c r="CZ79" i="4"/>
  <c r="CO79" i="4"/>
  <c r="CD79" i="4"/>
  <c r="BT79" i="4"/>
  <c r="BI79" i="4"/>
  <c r="AX79" i="4"/>
  <c r="AN79" i="4"/>
  <c r="AC79" i="4"/>
  <c r="DC79" i="4"/>
  <c r="CS79" i="4"/>
  <c r="CI79" i="4"/>
  <c r="BW79" i="4"/>
  <c r="BM79" i="4"/>
  <c r="BC79" i="4"/>
  <c r="AQ79" i="4"/>
  <c r="AG79" i="4"/>
  <c r="W79" i="4"/>
  <c r="DE79" i="4"/>
  <c r="CQ79" i="4"/>
  <c r="CR79" i="4"/>
  <c r="CB79" i="4"/>
  <c r="BN79" i="4"/>
  <c r="AY79" i="4"/>
  <c r="AK79" i="4"/>
  <c r="X79" i="4"/>
  <c r="CM79" i="4"/>
  <c r="CA79" i="4"/>
  <c r="BL79" i="4"/>
  <c r="AW79" i="4"/>
  <c r="AI79" i="4"/>
  <c r="CU79" i="4"/>
  <c r="CE79" i="4"/>
  <c r="BQ79" i="4"/>
  <c r="BD79" i="4"/>
  <c r="AO79" i="4"/>
  <c r="Z79" i="4"/>
  <c r="CT79" i="4"/>
  <c r="BU79" i="4"/>
  <c r="AV79" i="4"/>
  <c r="AA79" i="4"/>
  <c r="CL79" i="4"/>
  <c r="BS79" i="4"/>
  <c r="AU79" i="4"/>
  <c r="Y79" i="4"/>
  <c r="CK79" i="4"/>
  <c r="BO79" i="4"/>
  <c r="AS79" i="4"/>
  <c r="CJ79" i="4"/>
  <c r="BK79" i="4"/>
  <c r="AP79" i="4"/>
  <c r="DB79" i="4"/>
  <c r="CG79" i="4"/>
  <c r="BG79" i="4"/>
  <c r="AM79" i="4"/>
  <c r="DA79" i="4"/>
  <c r="CC79" i="4"/>
  <c r="BF79" i="4"/>
  <c r="AH79" i="4"/>
  <c r="CY79" i="4"/>
  <c r="BY79" i="4"/>
  <c r="BE79" i="4"/>
  <c r="AF79" i="4"/>
  <c r="CW79" i="4"/>
  <c r="BV79" i="4"/>
  <c r="BA79" i="4"/>
  <c r="AE79" i="4"/>
  <c r="U78" i="4"/>
  <c r="P80" i="4"/>
  <c r="R79" i="4"/>
  <c r="Q79" i="4"/>
  <c r="F81" i="4"/>
  <c r="CX80" i="4" l="1"/>
  <c r="CP80" i="4"/>
  <c r="CH80" i="4"/>
  <c r="BZ80" i="4"/>
  <c r="BR80" i="4"/>
  <c r="BJ80" i="4"/>
  <c r="BB80" i="4"/>
  <c r="AT80" i="4"/>
  <c r="AL80" i="4"/>
  <c r="AD80" i="4"/>
  <c r="V80" i="4"/>
  <c r="DD80" i="4"/>
  <c r="CV80" i="4"/>
  <c r="CN80" i="4"/>
  <c r="CF80" i="4"/>
  <c r="BX80" i="4"/>
  <c r="BP80" i="4"/>
  <c r="BH80" i="4"/>
  <c r="AZ80" i="4"/>
  <c r="AR80" i="4"/>
  <c r="AJ80" i="4"/>
  <c r="AB80" i="4"/>
  <c r="CW80" i="4"/>
  <c r="CL80" i="4"/>
  <c r="CB80" i="4"/>
  <c r="BQ80" i="4"/>
  <c r="BF80" i="4"/>
  <c r="AV80" i="4"/>
  <c r="AK80" i="4"/>
  <c r="Z80" i="4"/>
  <c r="DA80" i="4"/>
  <c r="CQ80" i="4"/>
  <c r="CE80" i="4"/>
  <c r="BU80" i="4"/>
  <c r="BK80" i="4"/>
  <c r="AY80" i="4"/>
  <c r="AO80" i="4"/>
  <c r="AE80" i="4"/>
  <c r="DB80" i="4"/>
  <c r="CM80" i="4"/>
  <c r="BY80" i="4"/>
  <c r="BL80" i="4"/>
  <c r="AW80" i="4"/>
  <c r="AH80" i="4"/>
  <c r="CZ80" i="4"/>
  <c r="CJ80" i="4"/>
  <c r="BT80" i="4"/>
  <c r="BD80" i="4"/>
  <c r="AN80" i="4"/>
  <c r="X80" i="4"/>
  <c r="CY80" i="4"/>
  <c r="CI80" i="4"/>
  <c r="BS80" i="4"/>
  <c r="BC80" i="4"/>
  <c r="AM80" i="4"/>
  <c r="W80" i="4"/>
  <c r="DE80" i="4"/>
  <c r="CO80" i="4"/>
  <c r="BW80" i="4"/>
  <c r="BG80" i="4"/>
  <c r="AQ80" i="4"/>
  <c r="AA80" i="4"/>
  <c r="CG80" i="4"/>
  <c r="BI80" i="4"/>
  <c r="AG80" i="4"/>
  <c r="CD80" i="4"/>
  <c r="BE80" i="4"/>
  <c r="AF80" i="4"/>
  <c r="DC80" i="4"/>
  <c r="CC80" i="4"/>
  <c r="BA80" i="4"/>
  <c r="AC80" i="4"/>
  <c r="CU80" i="4"/>
  <c r="CA80" i="4"/>
  <c r="AX80" i="4"/>
  <c r="Y80" i="4"/>
  <c r="CT80" i="4"/>
  <c r="BV80" i="4"/>
  <c r="AU80" i="4"/>
  <c r="CS80" i="4"/>
  <c r="BO80" i="4"/>
  <c r="AS80" i="4"/>
  <c r="CR80" i="4"/>
  <c r="BN80" i="4"/>
  <c r="AP80" i="4"/>
  <c r="CK80" i="4"/>
  <c r="BM80" i="4"/>
  <c r="AI80" i="4"/>
  <c r="U79" i="4"/>
  <c r="P81" i="4"/>
  <c r="Q80" i="4"/>
  <c r="R80" i="4"/>
  <c r="F82" i="4"/>
  <c r="CX81" i="4" l="1"/>
  <c r="CP81" i="4"/>
  <c r="CH81" i="4"/>
  <c r="BZ81" i="4"/>
  <c r="BR81" i="4"/>
  <c r="BJ81" i="4"/>
  <c r="BB81" i="4"/>
  <c r="AT81" i="4"/>
  <c r="AL81" i="4"/>
  <c r="AD81" i="4"/>
  <c r="V81" i="4"/>
  <c r="DD81" i="4"/>
  <c r="CV81" i="4"/>
  <c r="CN81" i="4"/>
  <c r="CF81" i="4"/>
  <c r="BX81" i="4"/>
  <c r="BP81" i="4"/>
  <c r="BH81" i="4"/>
  <c r="AZ81" i="4"/>
  <c r="AR81" i="4"/>
  <c r="AJ81" i="4"/>
  <c r="AB81" i="4"/>
  <c r="DE81" i="4"/>
  <c r="CT81" i="4"/>
  <c r="CJ81" i="4"/>
  <c r="BY81" i="4"/>
  <c r="BN81" i="4"/>
  <c r="BD81" i="4"/>
  <c r="AS81" i="4"/>
  <c r="AH81" i="4"/>
  <c r="X81" i="4"/>
  <c r="CY81" i="4"/>
  <c r="CM81" i="4"/>
  <c r="CC81" i="4"/>
  <c r="BS81" i="4"/>
  <c r="BG81" i="4"/>
  <c r="AW81" i="4"/>
  <c r="AM81" i="4"/>
  <c r="AA81" i="4"/>
  <c r="CZ81" i="4"/>
  <c r="CK81" i="4"/>
  <c r="BV81" i="4"/>
  <c r="BI81" i="4"/>
  <c r="AU81" i="4"/>
  <c r="AF81" i="4"/>
  <c r="CS81" i="4"/>
  <c r="CD81" i="4"/>
  <c r="BM81" i="4"/>
  <c r="AX81" i="4"/>
  <c r="AG81" i="4"/>
  <c r="CR81" i="4"/>
  <c r="CB81" i="4"/>
  <c r="BL81" i="4"/>
  <c r="AV81" i="4"/>
  <c r="AE81" i="4"/>
  <c r="CW81" i="4"/>
  <c r="CG81" i="4"/>
  <c r="BQ81" i="4"/>
  <c r="BA81" i="4"/>
  <c r="AK81" i="4"/>
  <c r="DA81" i="4"/>
  <c r="BW81" i="4"/>
  <c r="AY81" i="4"/>
  <c r="Y81" i="4"/>
  <c r="CU81" i="4"/>
  <c r="BU81" i="4"/>
  <c r="AQ81" i="4"/>
  <c r="W81" i="4"/>
  <c r="CQ81" i="4"/>
  <c r="BT81" i="4"/>
  <c r="AP81" i="4"/>
  <c r="CO81" i="4"/>
  <c r="BO81" i="4"/>
  <c r="AO81" i="4"/>
  <c r="CL81" i="4"/>
  <c r="BK81" i="4"/>
  <c r="AN81" i="4"/>
  <c r="CI81" i="4"/>
  <c r="BF81" i="4"/>
  <c r="AI81" i="4"/>
  <c r="DC81" i="4"/>
  <c r="CE81" i="4"/>
  <c r="BE81" i="4"/>
  <c r="AC81" i="4"/>
  <c r="DB81" i="4"/>
  <c r="CA81" i="4"/>
  <c r="BC81" i="4"/>
  <c r="Z81" i="4"/>
  <c r="U80" i="4"/>
  <c r="P82" i="4"/>
  <c r="R81" i="4"/>
  <c r="Q81" i="4"/>
  <c r="F83" i="4"/>
  <c r="CX82" i="4" l="1"/>
  <c r="CP82" i="4"/>
  <c r="CH82" i="4"/>
  <c r="BZ82" i="4"/>
  <c r="BR82" i="4"/>
  <c r="BJ82" i="4"/>
  <c r="BB82" i="4"/>
  <c r="AT82" i="4"/>
  <c r="AL82" i="4"/>
  <c r="AD82" i="4"/>
  <c r="V82" i="4"/>
  <c r="DD82" i="4"/>
  <c r="CV82" i="4"/>
  <c r="CN82" i="4"/>
  <c r="CF82" i="4"/>
  <c r="BX82" i="4"/>
  <c r="BP82" i="4"/>
  <c r="BH82" i="4"/>
  <c r="AZ82" i="4"/>
  <c r="AR82" i="4"/>
  <c r="AJ82" i="4"/>
  <c r="AB82" i="4"/>
  <c r="DB82" i="4"/>
  <c r="CR82" i="4"/>
  <c r="CG82" i="4"/>
  <c r="BV82" i="4"/>
  <c r="BL82" i="4"/>
  <c r="BA82" i="4"/>
  <c r="AP82" i="4"/>
  <c r="AF82" i="4"/>
  <c r="CU82" i="4"/>
  <c r="CK82" i="4"/>
  <c r="CA82" i="4"/>
  <c r="BO82" i="4"/>
  <c r="BE82" i="4"/>
  <c r="AU82" i="4"/>
  <c r="AI82" i="4"/>
  <c r="Y82" i="4"/>
  <c r="CW82" i="4"/>
  <c r="CI82" i="4"/>
  <c r="BT82" i="4"/>
  <c r="BF82" i="4"/>
  <c r="AQ82" i="4"/>
  <c r="AC82" i="4"/>
  <c r="DC82" i="4"/>
  <c r="CM82" i="4"/>
  <c r="BW82" i="4"/>
  <c r="BG82" i="4"/>
  <c r="AO82" i="4"/>
  <c r="Z82" i="4"/>
  <c r="DA82" i="4"/>
  <c r="CL82" i="4"/>
  <c r="BU82" i="4"/>
  <c r="BD82" i="4"/>
  <c r="AN82" i="4"/>
  <c r="X82" i="4"/>
  <c r="CQ82" i="4"/>
  <c r="CB82" i="4"/>
  <c r="BK82" i="4"/>
  <c r="AV82" i="4"/>
  <c r="AE82" i="4"/>
  <c r="CO82" i="4"/>
  <c r="BN82" i="4"/>
  <c r="AM82" i="4"/>
  <c r="CJ82" i="4"/>
  <c r="BM82" i="4"/>
  <c r="AK82" i="4"/>
  <c r="CE82" i="4"/>
  <c r="BI82" i="4"/>
  <c r="AH82" i="4"/>
  <c r="CD82" i="4"/>
  <c r="BC82" i="4"/>
  <c r="AG82" i="4"/>
  <c r="CC82" i="4"/>
  <c r="AA82" i="4"/>
  <c r="DE82" i="4"/>
  <c r="CY82" i="4"/>
  <c r="BY82" i="4"/>
  <c r="AX82" i="4"/>
  <c r="W82" i="4"/>
  <c r="CT82" i="4"/>
  <c r="BS82" i="4"/>
  <c r="AW82" i="4"/>
  <c r="CS82" i="4"/>
  <c r="BQ82" i="4"/>
  <c r="AS82" i="4"/>
  <c r="CZ82" i="4"/>
  <c r="AY82" i="4"/>
  <c r="U81" i="4"/>
  <c r="F84" i="4"/>
  <c r="P83" i="4"/>
  <c r="R82" i="4"/>
  <c r="Q82" i="4"/>
  <c r="CX83" i="4" l="1"/>
  <c r="CP83" i="4"/>
  <c r="CH83" i="4"/>
  <c r="BZ83" i="4"/>
  <c r="BR83" i="4"/>
  <c r="BJ83" i="4"/>
  <c r="BB83" i="4"/>
  <c r="AT83" i="4"/>
  <c r="AL83" i="4"/>
  <c r="AD83" i="4"/>
  <c r="V83" i="4"/>
  <c r="DD83" i="4"/>
  <c r="CV83" i="4"/>
  <c r="CN83" i="4"/>
  <c r="CF83" i="4"/>
  <c r="BX83" i="4"/>
  <c r="BP83" i="4"/>
  <c r="BH83" i="4"/>
  <c r="AZ83" i="4"/>
  <c r="AR83" i="4"/>
  <c r="AJ83" i="4"/>
  <c r="AB83" i="4"/>
  <c r="CZ83" i="4"/>
  <c r="CO83" i="4"/>
  <c r="CD83" i="4"/>
  <c r="BT83" i="4"/>
  <c r="BI83" i="4"/>
  <c r="AX83" i="4"/>
  <c r="AN83" i="4"/>
  <c r="AC83" i="4"/>
  <c r="DC83" i="4"/>
  <c r="CS83" i="4"/>
  <c r="CI83" i="4"/>
  <c r="BW83" i="4"/>
  <c r="BM83" i="4"/>
  <c r="BC83" i="4"/>
  <c r="AQ83" i="4"/>
  <c r="AG83" i="4"/>
  <c r="W83" i="4"/>
  <c r="CT83" i="4"/>
  <c r="CE83" i="4"/>
  <c r="BQ83" i="4"/>
  <c r="BD83" i="4"/>
  <c r="AO83" i="4"/>
  <c r="Z83" i="4"/>
  <c r="CW83" i="4"/>
  <c r="CG83" i="4"/>
  <c r="BO83" i="4"/>
  <c r="AY83" i="4"/>
  <c r="AI83" i="4"/>
  <c r="CU83" i="4"/>
  <c r="CC83" i="4"/>
  <c r="BN83" i="4"/>
  <c r="AW83" i="4"/>
  <c r="AH83" i="4"/>
  <c r="DA83" i="4"/>
  <c r="CK83" i="4"/>
  <c r="BU83" i="4"/>
  <c r="BE83" i="4"/>
  <c r="AM83" i="4"/>
  <c r="X83" i="4"/>
  <c r="DE83" i="4"/>
  <c r="CB83" i="4"/>
  <c r="BF83" i="4"/>
  <c r="AE83" i="4"/>
  <c r="DB83" i="4"/>
  <c r="CA83" i="4"/>
  <c r="BA83" i="4"/>
  <c r="AA83" i="4"/>
  <c r="CY83" i="4"/>
  <c r="BY83" i="4"/>
  <c r="AV83" i="4"/>
  <c r="Y83" i="4"/>
  <c r="CR83" i="4"/>
  <c r="BV83" i="4"/>
  <c r="AU83" i="4"/>
  <c r="CQ83" i="4"/>
  <c r="AS83" i="4"/>
  <c r="CM83" i="4"/>
  <c r="BL83" i="4"/>
  <c r="AP83" i="4"/>
  <c r="CL83" i="4"/>
  <c r="BK83" i="4"/>
  <c r="AK83" i="4"/>
  <c r="CJ83" i="4"/>
  <c r="BG83" i="4"/>
  <c r="AF83" i="4"/>
  <c r="BS83" i="4"/>
  <c r="U82" i="4"/>
  <c r="F85" i="4"/>
  <c r="P84" i="4"/>
  <c r="R83" i="4"/>
  <c r="Q83" i="4"/>
  <c r="CX84" i="4" l="1"/>
  <c r="CP84" i="4"/>
  <c r="CH84" i="4"/>
  <c r="BZ84" i="4"/>
  <c r="BR84" i="4"/>
  <c r="BJ84" i="4"/>
  <c r="BB84" i="4"/>
  <c r="AT84" i="4"/>
  <c r="AL84" i="4"/>
  <c r="AD84" i="4"/>
  <c r="V84" i="4"/>
  <c r="DD84" i="4"/>
  <c r="CV84" i="4"/>
  <c r="CN84" i="4"/>
  <c r="CF84" i="4"/>
  <c r="BX84" i="4"/>
  <c r="BP84" i="4"/>
  <c r="BH84" i="4"/>
  <c r="AZ84" i="4"/>
  <c r="AR84" i="4"/>
  <c r="AJ84" i="4"/>
  <c r="AB84" i="4"/>
  <c r="CW84" i="4"/>
  <c r="CL84" i="4"/>
  <c r="CB84" i="4"/>
  <c r="BQ84" i="4"/>
  <c r="BF84" i="4"/>
  <c r="AV84" i="4"/>
  <c r="AK84" i="4"/>
  <c r="Z84" i="4"/>
  <c r="DA84" i="4"/>
  <c r="CQ84" i="4"/>
  <c r="CE84" i="4"/>
  <c r="BU84" i="4"/>
  <c r="BK84" i="4"/>
  <c r="AY84" i="4"/>
  <c r="AO84" i="4"/>
  <c r="AE84" i="4"/>
  <c r="DE84" i="4"/>
  <c r="CR84" i="4"/>
  <c r="CC84" i="4"/>
  <c r="BN84" i="4"/>
  <c r="BA84" i="4"/>
  <c r="AM84" i="4"/>
  <c r="X84" i="4"/>
  <c r="CO84" i="4"/>
  <c r="BY84" i="4"/>
  <c r="BI84" i="4"/>
  <c r="AS84" i="4"/>
  <c r="AC84" i="4"/>
  <c r="DC84" i="4"/>
  <c r="CM84" i="4"/>
  <c r="BW84" i="4"/>
  <c r="BG84" i="4"/>
  <c r="AQ84" i="4"/>
  <c r="AA84" i="4"/>
  <c r="CT84" i="4"/>
  <c r="CD84" i="4"/>
  <c r="BM84" i="4"/>
  <c r="AW84" i="4"/>
  <c r="AG84" i="4"/>
  <c r="CU84" i="4"/>
  <c r="BT84" i="4"/>
  <c r="AU84" i="4"/>
  <c r="CS84" i="4"/>
  <c r="BS84" i="4"/>
  <c r="AP84" i="4"/>
  <c r="CK84" i="4"/>
  <c r="BO84" i="4"/>
  <c r="AN84" i="4"/>
  <c r="CJ84" i="4"/>
  <c r="AI84" i="4"/>
  <c r="CI84" i="4"/>
  <c r="BE84" i="4"/>
  <c r="BL84" i="4"/>
  <c r="DB84" i="4"/>
  <c r="CG84" i="4"/>
  <c r="BD84" i="4"/>
  <c r="AF84" i="4"/>
  <c r="CZ84" i="4"/>
  <c r="CA84" i="4"/>
  <c r="BC84" i="4"/>
  <c r="Y84" i="4"/>
  <c r="CY84" i="4"/>
  <c r="BV84" i="4"/>
  <c r="AX84" i="4"/>
  <c r="W84" i="4"/>
  <c r="AH84" i="4"/>
  <c r="U83" i="4"/>
  <c r="F86" i="4"/>
  <c r="P85" i="4"/>
  <c r="Q84" i="4"/>
  <c r="R84" i="4"/>
  <c r="CX85" i="4" l="1"/>
  <c r="CP85" i="4"/>
  <c r="CH85" i="4"/>
  <c r="BZ85" i="4"/>
  <c r="BR85" i="4"/>
  <c r="BJ85" i="4"/>
  <c r="BB85" i="4"/>
  <c r="AT85" i="4"/>
  <c r="AL85" i="4"/>
  <c r="AD85" i="4"/>
  <c r="V85" i="4"/>
  <c r="DD85" i="4"/>
  <c r="CV85" i="4"/>
  <c r="CN85" i="4"/>
  <c r="CF85" i="4"/>
  <c r="BX85" i="4"/>
  <c r="BP85" i="4"/>
  <c r="BH85" i="4"/>
  <c r="AZ85" i="4"/>
  <c r="AR85" i="4"/>
  <c r="AJ85" i="4"/>
  <c r="AB85" i="4"/>
  <c r="DE85" i="4"/>
  <c r="CT85" i="4"/>
  <c r="CJ85" i="4"/>
  <c r="BY85" i="4"/>
  <c r="BN85" i="4"/>
  <c r="BD85" i="4"/>
  <c r="AS85" i="4"/>
  <c r="AH85" i="4"/>
  <c r="X85" i="4"/>
  <c r="CY85" i="4"/>
  <c r="CM85" i="4"/>
  <c r="CC85" i="4"/>
  <c r="BS85" i="4"/>
  <c r="BG85" i="4"/>
  <c r="AW85" i="4"/>
  <c r="AM85" i="4"/>
  <c r="AA85" i="4"/>
  <c r="DB85" i="4"/>
  <c r="CO85" i="4"/>
  <c r="CA85" i="4"/>
  <c r="BL85" i="4"/>
  <c r="AX85" i="4"/>
  <c r="AI85" i="4"/>
  <c r="CZ85" i="4"/>
  <c r="CI85" i="4"/>
  <c r="BT85" i="4"/>
  <c r="BC85" i="4"/>
  <c r="AN85" i="4"/>
  <c r="W85" i="4"/>
  <c r="CW85" i="4"/>
  <c r="CG85" i="4"/>
  <c r="BQ85" i="4"/>
  <c r="BA85" i="4"/>
  <c r="AK85" i="4"/>
  <c r="DC85" i="4"/>
  <c r="CL85" i="4"/>
  <c r="BV85" i="4"/>
  <c r="BF85" i="4"/>
  <c r="AP85" i="4"/>
  <c r="Z85" i="4"/>
  <c r="CK85" i="4"/>
  <c r="BK85" i="4"/>
  <c r="AG85" i="4"/>
  <c r="CE85" i="4"/>
  <c r="AF85" i="4"/>
  <c r="CD85" i="4"/>
  <c r="BE85" i="4"/>
  <c r="AE85" i="4"/>
  <c r="CB85" i="4"/>
  <c r="AY85" i="4"/>
  <c r="AC85" i="4"/>
  <c r="BW85" i="4"/>
  <c r="AV85" i="4"/>
  <c r="BI85" i="4"/>
  <c r="DA85" i="4"/>
  <c r="CS85" i="4"/>
  <c r="BU85" i="4"/>
  <c r="AU85" i="4"/>
  <c r="CR85" i="4"/>
  <c r="BO85" i="4"/>
  <c r="AQ85" i="4"/>
  <c r="CQ85" i="4"/>
  <c r="BM85" i="4"/>
  <c r="AO85" i="4"/>
  <c r="CU85" i="4"/>
  <c r="Y85" i="4"/>
  <c r="U84" i="4"/>
  <c r="F87" i="4"/>
  <c r="P86" i="4"/>
  <c r="R85" i="4"/>
  <c r="Q85" i="4"/>
  <c r="U85" i="4" l="1"/>
  <c r="CX86" i="4"/>
  <c r="CP86" i="4"/>
  <c r="CH86" i="4"/>
  <c r="BZ86" i="4"/>
  <c r="BR86" i="4"/>
  <c r="BJ86" i="4"/>
  <c r="BB86" i="4"/>
  <c r="AT86" i="4"/>
  <c r="AL86" i="4"/>
  <c r="AD86" i="4"/>
  <c r="V86" i="4"/>
  <c r="DD86" i="4"/>
  <c r="CV86" i="4"/>
  <c r="CN86" i="4"/>
  <c r="CF86" i="4"/>
  <c r="BX86" i="4"/>
  <c r="BP86" i="4"/>
  <c r="BH86" i="4"/>
  <c r="AZ86" i="4"/>
  <c r="AR86" i="4"/>
  <c r="AJ86" i="4"/>
  <c r="AB86" i="4"/>
  <c r="DB86" i="4"/>
  <c r="CR86" i="4"/>
  <c r="CG86" i="4"/>
  <c r="BV86" i="4"/>
  <c r="BL86" i="4"/>
  <c r="BA86" i="4"/>
  <c r="AP86" i="4"/>
  <c r="AF86" i="4"/>
  <c r="CU86" i="4"/>
  <c r="CK86" i="4"/>
  <c r="CA86" i="4"/>
  <c r="BO86" i="4"/>
  <c r="BE86" i="4"/>
  <c r="AU86" i="4"/>
  <c r="AI86" i="4"/>
  <c r="Y86" i="4"/>
  <c r="CZ86" i="4"/>
  <c r="CL86" i="4"/>
  <c r="BW86" i="4"/>
  <c r="BI86" i="4"/>
  <c r="AV86" i="4"/>
  <c r="AG86" i="4"/>
  <c r="CS86" i="4"/>
  <c r="CC86" i="4"/>
  <c r="BM86" i="4"/>
  <c r="AW86" i="4"/>
  <c r="AE86" i="4"/>
  <c r="CQ86" i="4"/>
  <c r="CB86" i="4"/>
  <c r="BK86" i="4"/>
  <c r="AS86" i="4"/>
  <c r="AC86" i="4"/>
  <c r="CW86" i="4"/>
  <c r="CE86" i="4"/>
  <c r="BQ86" i="4"/>
  <c r="AY86" i="4"/>
  <c r="AK86" i="4"/>
  <c r="DA86" i="4"/>
  <c r="BY86" i="4"/>
  <c r="BC86" i="4"/>
  <c r="Z86" i="4"/>
  <c r="CY86" i="4"/>
  <c r="BU86" i="4"/>
  <c r="AX86" i="4"/>
  <c r="X86" i="4"/>
  <c r="CT86" i="4"/>
  <c r="BT86" i="4"/>
  <c r="AQ86" i="4"/>
  <c r="W86" i="4"/>
  <c r="CO86" i="4"/>
  <c r="BS86" i="4"/>
  <c r="AO86" i="4"/>
  <c r="CM86" i="4"/>
  <c r="AN86" i="4"/>
  <c r="CJ86" i="4"/>
  <c r="BG86" i="4"/>
  <c r="AM86" i="4"/>
  <c r="DE86" i="4"/>
  <c r="CI86" i="4"/>
  <c r="BF86" i="4"/>
  <c r="AH86" i="4"/>
  <c r="DC86" i="4"/>
  <c r="CD86" i="4"/>
  <c r="BD86" i="4"/>
  <c r="AA86" i="4"/>
  <c r="BN86" i="4"/>
  <c r="F88" i="4"/>
  <c r="P87" i="4"/>
  <c r="R86" i="4"/>
  <c r="Q86" i="4"/>
  <c r="U86" i="4" l="1"/>
  <c r="CX87" i="4"/>
  <c r="CP87" i="4"/>
  <c r="CH87" i="4"/>
  <c r="BZ87" i="4"/>
  <c r="BR87" i="4"/>
  <c r="BJ87" i="4"/>
  <c r="BB87" i="4"/>
  <c r="AT87" i="4"/>
  <c r="AL87" i="4"/>
  <c r="AD87" i="4"/>
  <c r="V87" i="4"/>
  <c r="DD87" i="4"/>
  <c r="CV87" i="4"/>
  <c r="CN87" i="4"/>
  <c r="CF87" i="4"/>
  <c r="BX87" i="4"/>
  <c r="BP87" i="4"/>
  <c r="BH87" i="4"/>
  <c r="AZ87" i="4"/>
  <c r="AR87" i="4"/>
  <c r="AJ87" i="4"/>
  <c r="AB87" i="4"/>
  <c r="CZ87" i="4"/>
  <c r="CO87" i="4"/>
  <c r="CD87" i="4"/>
  <c r="BT87" i="4"/>
  <c r="BI87" i="4"/>
  <c r="AX87" i="4"/>
  <c r="AN87" i="4"/>
  <c r="AC87" i="4"/>
  <c r="DC87" i="4"/>
  <c r="CS87" i="4"/>
  <c r="CI87" i="4"/>
  <c r="BW87" i="4"/>
  <c r="BM87" i="4"/>
  <c r="BC87" i="4"/>
  <c r="AQ87" i="4"/>
  <c r="AG87" i="4"/>
  <c r="W87" i="4"/>
  <c r="CW87" i="4"/>
  <c r="CJ87" i="4"/>
  <c r="BU87" i="4"/>
  <c r="BF87" i="4"/>
  <c r="AS87" i="4"/>
  <c r="AE87" i="4"/>
  <c r="DB87" i="4"/>
  <c r="CL87" i="4"/>
  <c r="BV87" i="4"/>
  <c r="BE87" i="4"/>
  <c r="AO87" i="4"/>
  <c r="Y87" i="4"/>
  <c r="DA87" i="4"/>
  <c r="CK87" i="4"/>
  <c r="BS87" i="4"/>
  <c r="BD87" i="4"/>
  <c r="AM87" i="4"/>
  <c r="X87" i="4"/>
  <c r="CQ87" i="4"/>
  <c r="CA87" i="4"/>
  <c r="BK87" i="4"/>
  <c r="AU87" i="4"/>
  <c r="AA87" i="4"/>
  <c r="CR87" i="4"/>
  <c r="BO87" i="4"/>
  <c r="AP87" i="4"/>
  <c r="CM87" i="4"/>
  <c r="BN87" i="4"/>
  <c r="AK87" i="4"/>
  <c r="CG87" i="4"/>
  <c r="BL87" i="4"/>
  <c r="AI87" i="4"/>
  <c r="CE87" i="4"/>
  <c r="BG87" i="4"/>
  <c r="DE87" i="4"/>
  <c r="BA87" i="4"/>
  <c r="AH87" i="4"/>
  <c r="CY87" i="4"/>
  <c r="CB87" i="4"/>
  <c r="AY87" i="4"/>
  <c r="Z87" i="4"/>
  <c r="CU87" i="4"/>
  <c r="BY87" i="4"/>
  <c r="AW87" i="4"/>
  <c r="CT87" i="4"/>
  <c r="BQ87" i="4"/>
  <c r="AV87" i="4"/>
  <c r="CC87" i="4"/>
  <c r="AF87" i="4"/>
  <c r="F89" i="4"/>
  <c r="P88" i="4"/>
  <c r="R87" i="4"/>
  <c r="Q87" i="4"/>
  <c r="U87" i="4" l="1"/>
  <c r="CX88" i="4"/>
  <c r="CP88" i="4"/>
  <c r="CH88" i="4"/>
  <c r="BZ88" i="4"/>
  <c r="BR88" i="4"/>
  <c r="BJ88" i="4"/>
  <c r="BB88" i="4"/>
  <c r="AT88" i="4"/>
  <c r="AL88" i="4"/>
  <c r="AD88" i="4"/>
  <c r="V88" i="4"/>
  <c r="DD88" i="4"/>
  <c r="CV88" i="4"/>
  <c r="CN88" i="4"/>
  <c r="CF88" i="4"/>
  <c r="BX88" i="4"/>
  <c r="BP88" i="4"/>
  <c r="BH88" i="4"/>
  <c r="AZ88" i="4"/>
  <c r="AR88" i="4"/>
  <c r="AJ88" i="4"/>
  <c r="AB88" i="4"/>
  <c r="CW88" i="4"/>
  <c r="CL88" i="4"/>
  <c r="CB88" i="4"/>
  <c r="BQ88" i="4"/>
  <c r="BF88" i="4"/>
  <c r="AV88" i="4"/>
  <c r="AK88" i="4"/>
  <c r="Z88" i="4"/>
  <c r="DA88" i="4"/>
  <c r="CQ88" i="4"/>
  <c r="CE88" i="4"/>
  <c r="BU88" i="4"/>
  <c r="BK88" i="4"/>
  <c r="AY88" i="4"/>
  <c r="AO88" i="4"/>
  <c r="AE88" i="4"/>
  <c r="CT88" i="4"/>
  <c r="CG88" i="4"/>
  <c r="BS88" i="4"/>
  <c r="BD88" i="4"/>
  <c r="AP88" i="4"/>
  <c r="AA88" i="4"/>
  <c r="CU88" i="4"/>
  <c r="CD88" i="4"/>
  <c r="BN88" i="4"/>
  <c r="AX88" i="4"/>
  <c r="AH88" i="4"/>
  <c r="CS88" i="4"/>
  <c r="CC88" i="4"/>
  <c r="BM88" i="4"/>
  <c r="AW88" i="4"/>
  <c r="AG88" i="4"/>
  <c r="CZ88" i="4"/>
  <c r="CJ88" i="4"/>
  <c r="BT88" i="4"/>
  <c r="BC88" i="4"/>
  <c r="AM88" i="4"/>
  <c r="W88" i="4"/>
  <c r="DE88" i="4"/>
  <c r="CI88" i="4"/>
  <c r="BG88" i="4"/>
  <c r="AF88" i="4"/>
  <c r="DC88" i="4"/>
  <c r="CA88" i="4"/>
  <c r="BE88" i="4"/>
  <c r="AC88" i="4"/>
  <c r="DB88" i="4"/>
  <c r="BY88" i="4"/>
  <c r="BA88" i="4"/>
  <c r="Y88" i="4"/>
  <c r="CY88" i="4"/>
  <c r="BW88" i="4"/>
  <c r="X88" i="4"/>
  <c r="CR88" i="4"/>
  <c r="AS88" i="4"/>
  <c r="AU88" i="4"/>
  <c r="CO88" i="4"/>
  <c r="BO88" i="4"/>
  <c r="AQ88" i="4"/>
  <c r="CM88" i="4"/>
  <c r="BL88" i="4"/>
  <c r="AN88" i="4"/>
  <c r="CK88" i="4"/>
  <c r="BI88" i="4"/>
  <c r="AI88" i="4"/>
  <c r="BV88" i="4"/>
  <c r="P89" i="4"/>
  <c r="Q88" i="4"/>
  <c r="R88" i="4"/>
  <c r="F90" i="4"/>
  <c r="U88" i="4" l="1"/>
  <c r="CX89" i="4"/>
  <c r="CP89" i="4"/>
  <c r="CH89" i="4"/>
  <c r="BZ89" i="4"/>
  <c r="BR89" i="4"/>
  <c r="BJ89" i="4"/>
  <c r="BB89" i="4"/>
  <c r="AT89" i="4"/>
  <c r="AL89" i="4"/>
  <c r="AD89" i="4"/>
  <c r="V89" i="4"/>
  <c r="DD89" i="4"/>
  <c r="CV89" i="4"/>
  <c r="CN89" i="4"/>
  <c r="CF89" i="4"/>
  <c r="BX89" i="4"/>
  <c r="BP89" i="4"/>
  <c r="BH89" i="4"/>
  <c r="AZ89" i="4"/>
  <c r="AR89" i="4"/>
  <c r="AJ89" i="4"/>
  <c r="AB89" i="4"/>
  <c r="DE89" i="4"/>
  <c r="CT89" i="4"/>
  <c r="CJ89" i="4"/>
  <c r="BY89" i="4"/>
  <c r="BN89" i="4"/>
  <c r="BD89" i="4"/>
  <c r="AS89" i="4"/>
  <c r="AH89" i="4"/>
  <c r="X89" i="4"/>
  <c r="CY89" i="4"/>
  <c r="CM89" i="4"/>
  <c r="CC89" i="4"/>
  <c r="BS89" i="4"/>
  <c r="BG89" i="4"/>
  <c r="AW89" i="4"/>
  <c r="AM89" i="4"/>
  <c r="AA89" i="4"/>
  <c r="CR89" i="4"/>
  <c r="CD89" i="4"/>
  <c r="BO89" i="4"/>
  <c r="BA89" i="4"/>
  <c r="AN89" i="4"/>
  <c r="Y89" i="4"/>
  <c r="DC89" i="4"/>
  <c r="CO89" i="4"/>
  <c r="BW89" i="4"/>
  <c r="BI89" i="4"/>
  <c r="AQ89" i="4"/>
  <c r="AC89" i="4"/>
  <c r="DB89" i="4"/>
  <c r="CL89" i="4"/>
  <c r="BV89" i="4"/>
  <c r="BF89" i="4"/>
  <c r="AP89" i="4"/>
  <c r="Z89" i="4"/>
  <c r="CS89" i="4"/>
  <c r="CB89" i="4"/>
  <c r="BL89" i="4"/>
  <c r="AV89" i="4"/>
  <c r="AF89" i="4"/>
  <c r="CW89" i="4"/>
  <c r="BU89" i="4"/>
  <c r="AX89" i="4"/>
  <c r="CU89" i="4"/>
  <c r="BT89" i="4"/>
  <c r="AU89" i="4"/>
  <c r="CQ89" i="4"/>
  <c r="BQ89" i="4"/>
  <c r="AO89" i="4"/>
  <c r="CK89" i="4"/>
  <c r="AK89" i="4"/>
  <c r="CI89" i="4"/>
  <c r="BK89" i="4"/>
  <c r="BM89" i="4"/>
  <c r="CG89" i="4"/>
  <c r="BE89" i="4"/>
  <c r="AG89" i="4"/>
  <c r="DA89" i="4"/>
  <c r="CE89" i="4"/>
  <c r="BC89" i="4"/>
  <c r="AE89" i="4"/>
  <c r="CZ89" i="4"/>
  <c r="CA89" i="4"/>
  <c r="AY89" i="4"/>
  <c r="W89" i="4"/>
  <c r="AI89" i="4"/>
  <c r="P90" i="4"/>
  <c r="R89" i="4"/>
  <c r="Q89" i="4"/>
  <c r="F91" i="4"/>
  <c r="CX90" i="4" l="1"/>
  <c r="CP90" i="4"/>
  <c r="CH90" i="4"/>
  <c r="BZ90" i="4"/>
  <c r="BR90" i="4"/>
  <c r="BJ90" i="4"/>
  <c r="BB90" i="4"/>
  <c r="AT90" i="4"/>
  <c r="AL90" i="4"/>
  <c r="AD90" i="4"/>
  <c r="V90" i="4"/>
  <c r="DD90" i="4"/>
  <c r="CV90" i="4"/>
  <c r="CN90" i="4"/>
  <c r="CF90" i="4"/>
  <c r="BX90" i="4"/>
  <c r="BP90" i="4"/>
  <c r="BH90" i="4"/>
  <c r="AZ90" i="4"/>
  <c r="AR90" i="4"/>
  <c r="AJ90" i="4"/>
  <c r="AB90" i="4"/>
  <c r="DB90" i="4"/>
  <c r="CR90" i="4"/>
  <c r="CG90" i="4"/>
  <c r="BV90" i="4"/>
  <c r="BL90" i="4"/>
  <c r="BA90" i="4"/>
  <c r="AP90" i="4"/>
  <c r="AF90" i="4"/>
  <c r="CU90" i="4"/>
  <c r="CK90" i="4"/>
  <c r="CA90" i="4"/>
  <c r="BO90" i="4"/>
  <c r="BE90" i="4"/>
  <c r="AU90" i="4"/>
  <c r="AI90" i="4"/>
  <c r="Y90" i="4"/>
  <c r="DC90" i="4"/>
  <c r="CO90" i="4"/>
  <c r="CB90" i="4"/>
  <c r="BM90" i="4"/>
  <c r="AX90" i="4"/>
  <c r="AK90" i="4"/>
  <c r="W90" i="4"/>
  <c r="CY90" i="4"/>
  <c r="CI90" i="4"/>
  <c r="BS90" i="4"/>
  <c r="BC90" i="4"/>
  <c r="AM90" i="4"/>
  <c r="CW90" i="4"/>
  <c r="CE90" i="4"/>
  <c r="BQ90" i="4"/>
  <c r="AY90" i="4"/>
  <c r="AH90" i="4"/>
  <c r="DA90" i="4"/>
  <c r="CL90" i="4"/>
  <c r="BU90" i="4"/>
  <c r="BF90" i="4"/>
  <c r="AO90" i="4"/>
  <c r="Z90" i="4"/>
  <c r="CM90" i="4"/>
  <c r="BK90" i="4"/>
  <c r="AN90" i="4"/>
  <c r="CJ90" i="4"/>
  <c r="BI90" i="4"/>
  <c r="AG90" i="4"/>
  <c r="CD90" i="4"/>
  <c r="BG90" i="4"/>
  <c r="AE90" i="4"/>
  <c r="DE90" i="4"/>
  <c r="CC90" i="4"/>
  <c r="AC90" i="4"/>
  <c r="CZ90" i="4"/>
  <c r="AW90" i="4"/>
  <c r="BD90" i="4"/>
  <c r="CT90" i="4"/>
  <c r="BW90" i="4"/>
  <c r="AV90" i="4"/>
  <c r="X90" i="4"/>
  <c r="CS90" i="4"/>
  <c r="BT90" i="4"/>
  <c r="AS90" i="4"/>
  <c r="CQ90" i="4"/>
  <c r="BN90" i="4"/>
  <c r="AQ90" i="4"/>
  <c r="BY90" i="4"/>
  <c r="AA90" i="4"/>
  <c r="U89" i="4"/>
  <c r="F92" i="4"/>
  <c r="P91" i="4"/>
  <c r="R90" i="4"/>
  <c r="Q90" i="4"/>
  <c r="CX91" i="4" l="1"/>
  <c r="CP91" i="4"/>
  <c r="CH91" i="4"/>
  <c r="BZ91" i="4"/>
  <c r="BR91" i="4"/>
  <c r="BJ91" i="4"/>
  <c r="BB91" i="4"/>
  <c r="AT91" i="4"/>
  <c r="AL91" i="4"/>
  <c r="AD91" i="4"/>
  <c r="V91" i="4"/>
  <c r="DD91" i="4"/>
  <c r="CV91" i="4"/>
  <c r="CN91" i="4"/>
  <c r="CF91" i="4"/>
  <c r="BX91" i="4"/>
  <c r="BP91" i="4"/>
  <c r="BH91" i="4"/>
  <c r="AZ91" i="4"/>
  <c r="AR91" i="4"/>
  <c r="AJ91" i="4"/>
  <c r="AB91" i="4"/>
  <c r="CZ91" i="4"/>
  <c r="CO91" i="4"/>
  <c r="CD91" i="4"/>
  <c r="BT91" i="4"/>
  <c r="BI91" i="4"/>
  <c r="AX91" i="4"/>
  <c r="AN91" i="4"/>
  <c r="AC91" i="4"/>
  <c r="DC91" i="4"/>
  <c r="CS91" i="4"/>
  <c r="CI91" i="4"/>
  <c r="BW91" i="4"/>
  <c r="BM91" i="4"/>
  <c r="BC91" i="4"/>
  <c r="AQ91" i="4"/>
  <c r="AG91" i="4"/>
  <c r="W91" i="4"/>
  <c r="DA91" i="4"/>
  <c r="CL91" i="4"/>
  <c r="BY91" i="4"/>
  <c r="BK91" i="4"/>
  <c r="AV91" i="4"/>
  <c r="AH91" i="4"/>
  <c r="CR91" i="4"/>
  <c r="CB91" i="4"/>
  <c r="BL91" i="4"/>
  <c r="AU91" i="4"/>
  <c r="AE91" i="4"/>
  <c r="CQ91" i="4"/>
  <c r="CA91" i="4"/>
  <c r="BG91" i="4"/>
  <c r="AS91" i="4"/>
  <c r="AA91" i="4"/>
  <c r="CU91" i="4"/>
  <c r="CE91" i="4"/>
  <c r="BO91" i="4"/>
  <c r="AY91" i="4"/>
  <c r="AI91" i="4"/>
  <c r="DB91" i="4"/>
  <c r="CC91" i="4"/>
  <c r="BD91" i="4"/>
  <c r="Z91" i="4"/>
  <c r="CY91" i="4"/>
  <c r="BV91" i="4"/>
  <c r="BA91" i="4"/>
  <c r="Y91" i="4"/>
  <c r="CW91" i="4"/>
  <c r="BU91" i="4"/>
  <c r="AW91" i="4"/>
  <c r="X91" i="4"/>
  <c r="BS91" i="4"/>
  <c r="BQ91" i="4"/>
  <c r="CT91" i="4"/>
  <c r="AP91" i="4"/>
  <c r="CK91" i="4"/>
  <c r="BN91" i="4"/>
  <c r="AM91" i="4"/>
  <c r="CJ91" i="4"/>
  <c r="BF91" i="4"/>
  <c r="AK91" i="4"/>
  <c r="DE91" i="4"/>
  <c r="CG91" i="4"/>
  <c r="BE91" i="4"/>
  <c r="AF91" i="4"/>
  <c r="CM91" i="4"/>
  <c r="AO91" i="4"/>
  <c r="U90" i="4"/>
  <c r="F93" i="4"/>
  <c r="P92" i="4"/>
  <c r="R91" i="4"/>
  <c r="Q91" i="4"/>
  <c r="CX92" i="4" l="1"/>
  <c r="CP92" i="4"/>
  <c r="CH92" i="4"/>
  <c r="BZ92" i="4"/>
  <c r="BR92" i="4"/>
  <c r="BJ92" i="4"/>
  <c r="BB92" i="4"/>
  <c r="AT92" i="4"/>
  <c r="AL92" i="4"/>
  <c r="AD92" i="4"/>
  <c r="V92" i="4"/>
  <c r="DD92" i="4"/>
  <c r="CV92" i="4"/>
  <c r="CN92" i="4"/>
  <c r="CF92" i="4"/>
  <c r="BX92" i="4"/>
  <c r="BP92" i="4"/>
  <c r="BH92" i="4"/>
  <c r="AZ92" i="4"/>
  <c r="AR92" i="4"/>
  <c r="AJ92" i="4"/>
  <c r="AB92" i="4"/>
  <c r="CW92" i="4"/>
  <c r="CL92" i="4"/>
  <c r="CB92" i="4"/>
  <c r="BQ92" i="4"/>
  <c r="BF92" i="4"/>
  <c r="AV92" i="4"/>
  <c r="AK92" i="4"/>
  <c r="Z92" i="4"/>
  <c r="DA92" i="4"/>
  <c r="CQ92" i="4"/>
  <c r="CE92" i="4"/>
  <c r="BU92" i="4"/>
  <c r="BK92" i="4"/>
  <c r="AY92" i="4"/>
  <c r="AO92" i="4"/>
  <c r="AE92" i="4"/>
  <c r="CY92" i="4"/>
  <c r="CJ92" i="4"/>
  <c r="BV92" i="4"/>
  <c r="BG92" i="4"/>
  <c r="AS92" i="4"/>
  <c r="AF92" i="4"/>
  <c r="DB92" i="4"/>
  <c r="CK92" i="4"/>
  <c r="BT92" i="4"/>
  <c r="BD92" i="4"/>
  <c r="AN92" i="4"/>
  <c r="X92" i="4"/>
  <c r="CZ92" i="4"/>
  <c r="CI92" i="4"/>
  <c r="BS92" i="4"/>
  <c r="BC92" i="4"/>
  <c r="AM92" i="4"/>
  <c r="W92" i="4"/>
  <c r="DE92" i="4"/>
  <c r="CO92" i="4"/>
  <c r="BY92" i="4"/>
  <c r="BI92" i="4"/>
  <c r="AQ92" i="4"/>
  <c r="AA92" i="4"/>
  <c r="CS92" i="4"/>
  <c r="BO92" i="4"/>
  <c r="AU92" i="4"/>
  <c r="CR92" i="4"/>
  <c r="BN92" i="4"/>
  <c r="AP92" i="4"/>
  <c r="CM92" i="4"/>
  <c r="BM92" i="4"/>
  <c r="AI92" i="4"/>
  <c r="BL92" i="4"/>
  <c r="CD92" i="4"/>
  <c r="AG92" i="4"/>
  <c r="CG92" i="4"/>
  <c r="AH92" i="4"/>
  <c r="DC92" i="4"/>
  <c r="CC92" i="4"/>
  <c r="BA92" i="4"/>
  <c r="AC92" i="4"/>
  <c r="CU92" i="4"/>
  <c r="CA92" i="4"/>
  <c r="AX92" i="4"/>
  <c r="Y92" i="4"/>
  <c r="CT92" i="4"/>
  <c r="BW92" i="4"/>
  <c r="AW92" i="4"/>
  <c r="BE92" i="4"/>
  <c r="U91" i="4"/>
  <c r="F94" i="4"/>
  <c r="P93" i="4"/>
  <c r="Q92" i="4"/>
  <c r="R92" i="4"/>
  <c r="CX93" i="4" l="1"/>
  <c r="CP93" i="4"/>
  <c r="CH93" i="4"/>
  <c r="BZ93" i="4"/>
  <c r="BR93" i="4"/>
  <c r="BJ93" i="4"/>
  <c r="BB93" i="4"/>
  <c r="AT93" i="4"/>
  <c r="AL93" i="4"/>
  <c r="AD93" i="4"/>
  <c r="V93" i="4"/>
  <c r="DD93" i="4"/>
  <c r="CV93" i="4"/>
  <c r="CN93" i="4"/>
  <c r="CF93" i="4"/>
  <c r="BX93" i="4"/>
  <c r="BP93" i="4"/>
  <c r="BH93" i="4"/>
  <c r="AZ93" i="4"/>
  <c r="AR93" i="4"/>
  <c r="AJ93" i="4"/>
  <c r="AB93" i="4"/>
  <c r="DE93" i="4"/>
  <c r="CT93" i="4"/>
  <c r="CJ93" i="4"/>
  <c r="BY93" i="4"/>
  <c r="BN93" i="4"/>
  <c r="BD93" i="4"/>
  <c r="AS93" i="4"/>
  <c r="AH93" i="4"/>
  <c r="X93" i="4"/>
  <c r="CY93" i="4"/>
  <c r="CM93" i="4"/>
  <c r="CC93" i="4"/>
  <c r="BS93" i="4"/>
  <c r="BG93" i="4"/>
  <c r="AW93" i="4"/>
  <c r="AM93" i="4"/>
  <c r="AA93" i="4"/>
  <c r="CU93" i="4"/>
  <c r="CG93" i="4"/>
  <c r="BT93" i="4"/>
  <c r="BE93" i="4"/>
  <c r="AP93" i="4"/>
  <c r="AC93" i="4"/>
  <c r="CS93" i="4"/>
  <c r="CD93" i="4"/>
  <c r="BM93" i="4"/>
  <c r="AX93" i="4"/>
  <c r="AG93" i="4"/>
  <c r="CR93" i="4"/>
  <c r="CB93" i="4"/>
  <c r="BL93" i="4"/>
  <c r="AV93" i="4"/>
  <c r="AF93" i="4"/>
  <c r="CZ93" i="4"/>
  <c r="CI93" i="4"/>
  <c r="BQ93" i="4"/>
  <c r="BA93" i="4"/>
  <c r="AK93" i="4"/>
  <c r="CK93" i="4"/>
  <c r="BI93" i="4"/>
  <c r="AI93" i="4"/>
  <c r="DC93" i="4"/>
  <c r="CE93" i="4"/>
  <c r="BF93" i="4"/>
  <c r="AE93" i="4"/>
  <c r="DB93" i="4"/>
  <c r="CA93" i="4"/>
  <c r="BC93" i="4"/>
  <c r="Z93" i="4"/>
  <c r="DA93" i="4"/>
  <c r="CW93" i="4"/>
  <c r="AU93" i="4"/>
  <c r="BW93" i="4"/>
  <c r="AY93" i="4"/>
  <c r="Y93" i="4"/>
  <c r="CQ93" i="4"/>
  <c r="BU93" i="4"/>
  <c r="AQ93" i="4"/>
  <c r="CO93" i="4"/>
  <c r="BO93" i="4"/>
  <c r="AO93" i="4"/>
  <c r="CL93" i="4"/>
  <c r="BK93" i="4"/>
  <c r="AN93" i="4"/>
  <c r="BV93" i="4"/>
  <c r="W93" i="4"/>
  <c r="U92" i="4"/>
  <c r="F95" i="4"/>
  <c r="P94" i="4"/>
  <c r="R93" i="4"/>
  <c r="Q93" i="4"/>
  <c r="CX94" i="4" l="1"/>
  <c r="CP94" i="4"/>
  <c r="CH94" i="4"/>
  <c r="BZ94" i="4"/>
  <c r="BR94" i="4"/>
  <c r="BJ94" i="4"/>
  <c r="BB94" i="4"/>
  <c r="AT94" i="4"/>
  <c r="AL94" i="4"/>
  <c r="AD94" i="4"/>
  <c r="V94" i="4"/>
  <c r="DD94" i="4"/>
  <c r="CV94" i="4"/>
  <c r="CN94" i="4"/>
  <c r="CF94" i="4"/>
  <c r="BX94" i="4"/>
  <c r="BP94" i="4"/>
  <c r="BH94" i="4"/>
  <c r="AZ94" i="4"/>
  <c r="AR94" i="4"/>
  <c r="AJ94" i="4"/>
  <c r="AB94" i="4"/>
  <c r="DB94" i="4"/>
  <c r="CR94" i="4"/>
  <c r="CG94" i="4"/>
  <c r="BV94" i="4"/>
  <c r="BL94" i="4"/>
  <c r="BA94" i="4"/>
  <c r="AP94" i="4"/>
  <c r="AF94" i="4"/>
  <c r="CU94" i="4"/>
  <c r="CK94" i="4"/>
  <c r="CA94" i="4"/>
  <c r="BO94" i="4"/>
  <c r="BE94" i="4"/>
  <c r="AU94" i="4"/>
  <c r="AI94" i="4"/>
  <c r="Y94" i="4"/>
  <c r="CS94" i="4"/>
  <c r="CD94" i="4"/>
  <c r="BQ94" i="4"/>
  <c r="BC94" i="4"/>
  <c r="AN94" i="4"/>
  <c r="Z94" i="4"/>
  <c r="DC94" i="4"/>
  <c r="CM94" i="4"/>
  <c r="BW94" i="4"/>
  <c r="BG94" i="4"/>
  <c r="AQ94" i="4"/>
  <c r="AA94" i="4"/>
  <c r="DA94" i="4"/>
  <c r="CL94" i="4"/>
  <c r="BU94" i="4"/>
  <c r="BF94" i="4"/>
  <c r="AO94" i="4"/>
  <c r="X94" i="4"/>
  <c r="CQ94" i="4"/>
  <c r="CB94" i="4"/>
  <c r="BK94" i="4"/>
  <c r="AV94" i="4"/>
  <c r="AE94" i="4"/>
  <c r="CY94" i="4"/>
  <c r="BY94" i="4"/>
  <c r="AX94" i="4"/>
  <c r="W94" i="4"/>
  <c r="CW94" i="4"/>
  <c r="BT94" i="4"/>
  <c r="AW94" i="4"/>
  <c r="CT94" i="4"/>
  <c r="BS94" i="4"/>
  <c r="AS94" i="4"/>
  <c r="BM94" i="4"/>
  <c r="CO94" i="4"/>
  <c r="BN94" i="4"/>
  <c r="AM94" i="4"/>
  <c r="CI94" i="4"/>
  <c r="BI94" i="4"/>
  <c r="AH94" i="4"/>
  <c r="DE94" i="4"/>
  <c r="CE94" i="4"/>
  <c r="BD94" i="4"/>
  <c r="AG94" i="4"/>
  <c r="CZ94" i="4"/>
  <c r="CC94" i="4"/>
  <c r="AY94" i="4"/>
  <c r="AC94" i="4"/>
  <c r="CJ94" i="4"/>
  <c r="AK94" i="4"/>
  <c r="U93" i="4"/>
  <c r="F96" i="4"/>
  <c r="P95" i="4"/>
  <c r="R94" i="4"/>
  <c r="Q94" i="4"/>
  <c r="CX95" i="4" l="1"/>
  <c r="CP95" i="4"/>
  <c r="CH95" i="4"/>
  <c r="BZ95" i="4"/>
  <c r="BR95" i="4"/>
  <c r="BJ95" i="4"/>
  <c r="BB95" i="4"/>
  <c r="AT95" i="4"/>
  <c r="AL95" i="4"/>
  <c r="AD95" i="4"/>
  <c r="V95" i="4"/>
  <c r="DD95" i="4"/>
  <c r="CV95" i="4"/>
  <c r="CN95" i="4"/>
  <c r="CF95" i="4"/>
  <c r="BX95" i="4"/>
  <c r="BP95" i="4"/>
  <c r="BH95" i="4"/>
  <c r="AZ95" i="4"/>
  <c r="AR95" i="4"/>
  <c r="AJ95" i="4"/>
  <c r="AB95" i="4"/>
  <c r="CZ95" i="4"/>
  <c r="CO95" i="4"/>
  <c r="CD95" i="4"/>
  <c r="BT95" i="4"/>
  <c r="BI95" i="4"/>
  <c r="AX95" i="4"/>
  <c r="AN95" i="4"/>
  <c r="AC95" i="4"/>
  <c r="DC95" i="4"/>
  <c r="CS95" i="4"/>
  <c r="CI95" i="4"/>
  <c r="BW95" i="4"/>
  <c r="BM95" i="4"/>
  <c r="BC95" i="4"/>
  <c r="AQ95" i="4"/>
  <c r="AG95" i="4"/>
  <c r="W95" i="4"/>
  <c r="DE95" i="4"/>
  <c r="CQ95" i="4"/>
  <c r="CB95" i="4"/>
  <c r="BN95" i="4"/>
  <c r="AY95" i="4"/>
  <c r="AK95" i="4"/>
  <c r="X95" i="4"/>
  <c r="CW95" i="4"/>
  <c r="CG95" i="4"/>
  <c r="BQ95" i="4"/>
  <c r="BA95" i="4"/>
  <c r="AI95" i="4"/>
  <c r="CU95" i="4"/>
  <c r="CE95" i="4"/>
  <c r="BO95" i="4"/>
  <c r="AW95" i="4"/>
  <c r="AH95" i="4"/>
  <c r="DA95" i="4"/>
  <c r="CK95" i="4"/>
  <c r="BU95" i="4"/>
  <c r="BE95" i="4"/>
  <c r="AO95" i="4"/>
  <c r="Y95" i="4"/>
  <c r="CM95" i="4"/>
  <c r="BL95" i="4"/>
  <c r="AP95" i="4"/>
  <c r="CL95" i="4"/>
  <c r="BK95" i="4"/>
  <c r="AM95" i="4"/>
  <c r="CJ95" i="4"/>
  <c r="BG95" i="4"/>
  <c r="AF95" i="4"/>
  <c r="CA95" i="4"/>
  <c r="AA95" i="4"/>
  <c r="CC95" i="4"/>
  <c r="BF95" i="4"/>
  <c r="AE95" i="4"/>
  <c r="CY95" i="4"/>
  <c r="BY95" i="4"/>
  <c r="AV95" i="4"/>
  <c r="Z95" i="4"/>
  <c r="CT95" i="4"/>
  <c r="BV95" i="4"/>
  <c r="AU95" i="4"/>
  <c r="CR95" i="4"/>
  <c r="BS95" i="4"/>
  <c r="AS95" i="4"/>
  <c r="DB95" i="4"/>
  <c r="BD95" i="4"/>
  <c r="U94" i="4"/>
  <c r="F97" i="4"/>
  <c r="R95" i="4"/>
  <c r="Q95" i="4"/>
  <c r="CX96" i="4" l="1"/>
  <c r="CP96" i="4"/>
  <c r="CH96" i="4"/>
  <c r="BZ96" i="4"/>
  <c r="BR96" i="4"/>
  <c r="BJ96" i="4"/>
  <c r="BB96" i="4"/>
  <c r="AT96" i="4"/>
  <c r="AL96" i="4"/>
  <c r="AD96" i="4"/>
  <c r="V96" i="4"/>
  <c r="DD96" i="4"/>
  <c r="CV96" i="4"/>
  <c r="CN96" i="4"/>
  <c r="CF96" i="4"/>
  <c r="BX96" i="4"/>
  <c r="BP96" i="4"/>
  <c r="BH96" i="4"/>
  <c r="AZ96" i="4"/>
  <c r="AR96" i="4"/>
  <c r="AJ96" i="4"/>
  <c r="AB96" i="4"/>
  <c r="CW96" i="4"/>
  <c r="CL96" i="4"/>
  <c r="CB96" i="4"/>
  <c r="BQ96" i="4"/>
  <c r="BF96" i="4"/>
  <c r="AV96" i="4"/>
  <c r="AK96" i="4"/>
  <c r="Z96" i="4"/>
  <c r="DA96" i="4"/>
  <c r="CQ96" i="4"/>
  <c r="CE96" i="4"/>
  <c r="BU96" i="4"/>
  <c r="BK96" i="4"/>
  <c r="AY96" i="4"/>
  <c r="AO96" i="4"/>
  <c r="AE96" i="4"/>
  <c r="DB96" i="4"/>
  <c r="CM96" i="4"/>
  <c r="BY96" i="4"/>
  <c r="BL96" i="4"/>
  <c r="AW96" i="4"/>
  <c r="AH96" i="4"/>
  <c r="CR96" i="4"/>
  <c r="CA96" i="4"/>
  <c r="BI96" i="4"/>
  <c r="AS96" i="4"/>
  <c r="AC96" i="4"/>
  <c r="DE96" i="4"/>
  <c r="CO96" i="4"/>
  <c r="BW96" i="4"/>
  <c r="BG96" i="4"/>
  <c r="AQ96" i="4"/>
  <c r="AA96" i="4"/>
  <c r="CT96" i="4"/>
  <c r="CD96" i="4"/>
  <c r="BN96" i="4"/>
  <c r="AX96" i="4"/>
  <c r="AG96" i="4"/>
  <c r="DC96" i="4"/>
  <c r="CG96" i="4"/>
  <c r="BD96" i="4"/>
  <c r="AF96" i="4"/>
  <c r="CZ96" i="4"/>
  <c r="CC96" i="4"/>
  <c r="BC96" i="4"/>
  <c r="Y96" i="4"/>
  <c r="CY96" i="4"/>
  <c r="BV96" i="4"/>
  <c r="BA96" i="4"/>
  <c r="X96" i="4"/>
  <c r="CS96" i="4"/>
  <c r="AP96" i="4"/>
  <c r="CU96" i="4"/>
  <c r="BT96" i="4"/>
  <c r="AU96" i="4"/>
  <c r="W96" i="4"/>
  <c r="CK96" i="4"/>
  <c r="BO96" i="4"/>
  <c r="AN96" i="4"/>
  <c r="CJ96" i="4"/>
  <c r="BM96" i="4"/>
  <c r="AM96" i="4"/>
  <c r="CI96" i="4"/>
  <c r="BE96" i="4"/>
  <c r="AI96" i="4"/>
  <c r="BS96" i="4"/>
  <c r="U95" i="4"/>
  <c r="F98" i="4"/>
  <c r="U96" i="4" l="1"/>
  <c r="CX97" i="4"/>
  <c r="CP97" i="4"/>
  <c r="CH97" i="4"/>
  <c r="BZ97" i="4"/>
  <c r="BR97" i="4"/>
  <c r="BJ97" i="4"/>
  <c r="BB97" i="4"/>
  <c r="AT97" i="4"/>
  <c r="AL97" i="4"/>
  <c r="AD97" i="4"/>
  <c r="V97" i="4"/>
  <c r="DD97" i="4"/>
  <c r="CV97" i="4"/>
  <c r="CN97" i="4"/>
  <c r="CF97" i="4"/>
  <c r="BX97" i="4"/>
  <c r="BP97" i="4"/>
  <c r="BH97" i="4"/>
  <c r="AZ97" i="4"/>
  <c r="AR97" i="4"/>
  <c r="AJ97" i="4"/>
  <c r="AB97" i="4"/>
  <c r="DE97" i="4"/>
  <c r="CT97" i="4"/>
  <c r="CJ97" i="4"/>
  <c r="BY97" i="4"/>
  <c r="BN97" i="4"/>
  <c r="BD97" i="4"/>
  <c r="AS97" i="4"/>
  <c r="AH97" i="4"/>
  <c r="X97" i="4"/>
  <c r="CY97" i="4"/>
  <c r="CM97" i="4"/>
  <c r="CC97" i="4"/>
  <c r="BS97" i="4"/>
  <c r="BG97" i="4"/>
  <c r="AW97" i="4"/>
  <c r="AM97" i="4"/>
  <c r="AA97" i="4"/>
  <c r="CZ97" i="4"/>
  <c r="CK97" i="4"/>
  <c r="BV97" i="4"/>
  <c r="BI97" i="4"/>
  <c r="AU97" i="4"/>
  <c r="AF97" i="4"/>
  <c r="DA97" i="4"/>
  <c r="CI97" i="4"/>
  <c r="BT97" i="4"/>
  <c r="BC97" i="4"/>
  <c r="AN97" i="4"/>
  <c r="W97" i="4"/>
  <c r="CW97" i="4"/>
  <c r="CG97" i="4"/>
  <c r="BQ97" i="4"/>
  <c r="BA97" i="4"/>
  <c r="AK97" i="4"/>
  <c r="DC97" i="4"/>
  <c r="CO97" i="4"/>
  <c r="BW97" i="4"/>
  <c r="BF97" i="4"/>
  <c r="AP97" i="4"/>
  <c r="Z97" i="4"/>
  <c r="CS97" i="4"/>
  <c r="BU97" i="4"/>
  <c r="AV97" i="4"/>
  <c r="CR97" i="4"/>
  <c r="BO97" i="4"/>
  <c r="AQ97" i="4"/>
  <c r="CQ97" i="4"/>
  <c r="BM97" i="4"/>
  <c r="AO97" i="4"/>
  <c r="CE97" i="4"/>
  <c r="CL97" i="4"/>
  <c r="BL97" i="4"/>
  <c r="AI97" i="4"/>
  <c r="CD97" i="4"/>
  <c r="BE97" i="4"/>
  <c r="AE97" i="4"/>
  <c r="DB97" i="4"/>
  <c r="CB97" i="4"/>
  <c r="AY97" i="4"/>
  <c r="AC97" i="4"/>
  <c r="CU97" i="4"/>
  <c r="CA97" i="4"/>
  <c r="AX97" i="4"/>
  <c r="Y97" i="4"/>
  <c r="BK97" i="4"/>
  <c r="AG97" i="4"/>
  <c r="F99" i="4"/>
  <c r="U97" i="4" l="1"/>
  <c r="CX98" i="4"/>
  <c r="CP98" i="4"/>
  <c r="CH98" i="4"/>
  <c r="BZ98" i="4"/>
  <c r="BR98" i="4"/>
  <c r="BJ98" i="4"/>
  <c r="BB98" i="4"/>
  <c r="AT98" i="4"/>
  <c r="AL98" i="4"/>
  <c r="AD98" i="4"/>
  <c r="V98" i="4"/>
  <c r="DD98" i="4"/>
  <c r="CV98" i="4"/>
  <c r="CN98" i="4"/>
  <c r="CF98" i="4"/>
  <c r="BX98" i="4"/>
  <c r="BP98" i="4"/>
  <c r="BH98" i="4"/>
  <c r="AZ98" i="4"/>
  <c r="AR98" i="4"/>
  <c r="AJ98" i="4"/>
  <c r="AB98" i="4"/>
  <c r="DB98" i="4"/>
  <c r="CR98" i="4"/>
  <c r="CG98" i="4"/>
  <c r="BV98" i="4"/>
  <c r="BL98" i="4"/>
  <c r="BA98" i="4"/>
  <c r="AP98" i="4"/>
  <c r="AF98" i="4"/>
  <c r="CU98" i="4"/>
  <c r="CK98" i="4"/>
  <c r="CA98" i="4"/>
  <c r="BO98" i="4"/>
  <c r="BE98" i="4"/>
  <c r="AU98" i="4"/>
  <c r="AI98" i="4"/>
  <c r="Y98" i="4"/>
  <c r="CW98" i="4"/>
  <c r="CI98" i="4"/>
  <c r="BT98" i="4"/>
  <c r="BF98" i="4"/>
  <c r="AQ98" i="4"/>
  <c r="AC98" i="4"/>
  <c r="CS98" i="4"/>
  <c r="CC98" i="4"/>
  <c r="BM98" i="4"/>
  <c r="AW98" i="4"/>
  <c r="AG98" i="4"/>
  <c r="CQ98" i="4"/>
  <c r="CB98" i="4"/>
  <c r="BK98" i="4"/>
  <c r="AV98" i="4"/>
  <c r="AE98" i="4"/>
  <c r="CY98" i="4"/>
  <c r="CE98" i="4"/>
  <c r="BQ98" i="4"/>
  <c r="AY98" i="4"/>
  <c r="AK98" i="4"/>
  <c r="CL98" i="4"/>
  <c r="BI98" i="4"/>
  <c r="AM98" i="4"/>
  <c r="DE98" i="4"/>
  <c r="CJ98" i="4"/>
  <c r="BG98" i="4"/>
  <c r="AH98" i="4"/>
  <c r="DC98" i="4"/>
  <c r="CD98" i="4"/>
  <c r="BD98" i="4"/>
  <c r="AA98" i="4"/>
  <c r="CZ98" i="4"/>
  <c r="AX98" i="4"/>
  <c r="DA98" i="4"/>
  <c r="BY98" i="4"/>
  <c r="BC98" i="4"/>
  <c r="Z98" i="4"/>
  <c r="CT98" i="4"/>
  <c r="BU98" i="4"/>
  <c r="AS98" i="4"/>
  <c r="W98" i="4"/>
  <c r="CO98" i="4"/>
  <c r="BS98" i="4"/>
  <c r="AO98" i="4"/>
  <c r="CM98" i="4"/>
  <c r="BN98" i="4"/>
  <c r="AN98" i="4"/>
  <c r="BW98" i="4"/>
  <c r="X98" i="4"/>
  <c r="F100" i="4"/>
  <c r="U98" i="4" l="1"/>
  <c r="CX99" i="4"/>
  <c r="CP99" i="4"/>
  <c r="CH99" i="4"/>
  <c r="BZ99" i="4"/>
  <c r="BR99" i="4"/>
  <c r="BJ99" i="4"/>
  <c r="BB99" i="4"/>
  <c r="AT99" i="4"/>
  <c r="AL99" i="4"/>
  <c r="AD99" i="4"/>
  <c r="V99" i="4"/>
  <c r="DD99" i="4"/>
  <c r="CV99" i="4"/>
  <c r="CN99" i="4"/>
  <c r="CF99" i="4"/>
  <c r="BX99" i="4"/>
  <c r="BP99" i="4"/>
  <c r="BH99" i="4"/>
  <c r="AZ99" i="4"/>
  <c r="AR99" i="4"/>
  <c r="AJ99" i="4"/>
  <c r="AB99" i="4"/>
  <c r="CZ99" i="4"/>
  <c r="CO99" i="4"/>
  <c r="CD99" i="4"/>
  <c r="BT99" i="4"/>
  <c r="BI99" i="4"/>
  <c r="AX99" i="4"/>
  <c r="AN99" i="4"/>
  <c r="AC99" i="4"/>
  <c r="DC99" i="4"/>
  <c r="CS99" i="4"/>
  <c r="CI99" i="4"/>
  <c r="BW99" i="4"/>
  <c r="BM99" i="4"/>
  <c r="BC99" i="4"/>
  <c r="AQ99" i="4"/>
  <c r="AG99" i="4"/>
  <c r="W99" i="4"/>
  <c r="CT99" i="4"/>
  <c r="CE99" i="4"/>
  <c r="BQ99" i="4"/>
  <c r="BD99" i="4"/>
  <c r="AO99" i="4"/>
  <c r="Z99" i="4"/>
  <c r="DB99" i="4"/>
  <c r="CL99" i="4"/>
  <c r="BV99" i="4"/>
  <c r="BF99" i="4"/>
  <c r="AP99" i="4"/>
  <c r="Y99" i="4"/>
  <c r="DA99" i="4"/>
  <c r="CK99" i="4"/>
  <c r="BU99" i="4"/>
  <c r="BE99" i="4"/>
  <c r="AM99" i="4"/>
  <c r="X99" i="4"/>
  <c r="CQ99" i="4"/>
  <c r="CA99" i="4"/>
  <c r="BK99" i="4"/>
  <c r="AU99" i="4"/>
  <c r="AE99" i="4"/>
  <c r="CY99" i="4"/>
  <c r="CB99" i="4"/>
  <c r="AY99" i="4"/>
  <c r="AA99" i="4"/>
  <c r="CW99" i="4"/>
  <c r="BY99" i="4"/>
  <c r="AW99" i="4"/>
  <c r="CU99" i="4"/>
  <c r="BS99" i="4"/>
  <c r="AV99" i="4"/>
  <c r="CR99" i="4"/>
  <c r="CM99" i="4"/>
  <c r="BN99" i="4"/>
  <c r="BO99" i="4"/>
  <c r="AS99" i="4"/>
  <c r="CJ99" i="4"/>
  <c r="BL99" i="4"/>
  <c r="AI99" i="4"/>
  <c r="CG99" i="4"/>
  <c r="BG99" i="4"/>
  <c r="AH99" i="4"/>
  <c r="DE99" i="4"/>
  <c r="CC99" i="4"/>
  <c r="BA99" i="4"/>
  <c r="AF99" i="4"/>
  <c r="AK99" i="4"/>
  <c r="F101" i="4"/>
  <c r="U99" i="4" l="1"/>
  <c r="CX100" i="4"/>
  <c r="CP100" i="4"/>
  <c r="CH100" i="4"/>
  <c r="BZ100" i="4"/>
  <c r="BR100" i="4"/>
  <c r="BJ100" i="4"/>
  <c r="BB100" i="4"/>
  <c r="AT100" i="4"/>
  <c r="AL100" i="4"/>
  <c r="AD100" i="4"/>
  <c r="V100" i="4"/>
  <c r="DD100" i="4"/>
  <c r="CV100" i="4"/>
  <c r="CN100" i="4"/>
  <c r="CF100" i="4"/>
  <c r="BX100" i="4"/>
  <c r="BP100" i="4"/>
  <c r="BH100" i="4"/>
  <c r="AZ100" i="4"/>
  <c r="AR100" i="4"/>
  <c r="AJ100" i="4"/>
  <c r="AB100" i="4"/>
  <c r="CW100" i="4"/>
  <c r="CL100" i="4"/>
  <c r="CB100" i="4"/>
  <c r="BQ100" i="4"/>
  <c r="BF100" i="4"/>
  <c r="AV100" i="4"/>
  <c r="AK100" i="4"/>
  <c r="Z100" i="4"/>
  <c r="DA100" i="4"/>
  <c r="CQ100" i="4"/>
  <c r="CE100" i="4"/>
  <c r="BU100" i="4"/>
  <c r="BK100" i="4"/>
  <c r="AY100" i="4"/>
  <c r="AO100" i="4"/>
  <c r="AE100" i="4"/>
  <c r="DE100" i="4"/>
  <c r="CR100" i="4"/>
  <c r="CC100" i="4"/>
  <c r="BN100" i="4"/>
  <c r="BA100" i="4"/>
  <c r="AM100" i="4"/>
  <c r="X100" i="4"/>
  <c r="CU100" i="4"/>
  <c r="CG100" i="4"/>
  <c r="BO100" i="4"/>
  <c r="AX100" i="4"/>
  <c r="AH100" i="4"/>
  <c r="CT100" i="4"/>
  <c r="CD100" i="4"/>
  <c r="BM100" i="4"/>
  <c r="AW100" i="4"/>
  <c r="AG100" i="4"/>
  <c r="CZ100" i="4"/>
  <c r="CJ100" i="4"/>
  <c r="BT100" i="4"/>
  <c r="BD100" i="4"/>
  <c r="AN100" i="4"/>
  <c r="W100" i="4"/>
  <c r="CO100" i="4"/>
  <c r="BS100" i="4"/>
  <c r="AQ100" i="4"/>
  <c r="CM100" i="4"/>
  <c r="BL100" i="4"/>
  <c r="AP100" i="4"/>
  <c r="CK100" i="4"/>
  <c r="BI100" i="4"/>
  <c r="AI100" i="4"/>
  <c r="DC100" i="4"/>
  <c r="BE100" i="4"/>
  <c r="CI100" i="4"/>
  <c r="BG100" i="4"/>
  <c r="AF100" i="4"/>
  <c r="DB100" i="4"/>
  <c r="BY100" i="4"/>
  <c r="BC100" i="4"/>
  <c r="AA100" i="4"/>
  <c r="CY100" i="4"/>
  <c r="BW100" i="4"/>
  <c r="AU100" i="4"/>
  <c r="Y100" i="4"/>
  <c r="CS100" i="4"/>
  <c r="BV100" i="4"/>
  <c r="AS100" i="4"/>
  <c r="CA100" i="4"/>
  <c r="AC100" i="4"/>
  <c r="F102" i="4"/>
  <c r="U100" i="4" l="1"/>
  <c r="CX101" i="4"/>
  <c r="CP101" i="4"/>
  <c r="CH101" i="4"/>
  <c r="BZ101" i="4"/>
  <c r="BR101" i="4"/>
  <c r="BJ101" i="4"/>
  <c r="BB101" i="4"/>
  <c r="AT101" i="4"/>
  <c r="AL101" i="4"/>
  <c r="AD101" i="4"/>
  <c r="V101" i="4"/>
  <c r="DD101" i="4"/>
  <c r="CV101" i="4"/>
  <c r="CN101" i="4"/>
  <c r="CF101" i="4"/>
  <c r="BX101" i="4"/>
  <c r="BP101" i="4"/>
  <c r="BH101" i="4"/>
  <c r="AZ101" i="4"/>
  <c r="AR101" i="4"/>
  <c r="AJ101" i="4"/>
  <c r="AB101" i="4"/>
  <c r="DE101" i="4"/>
  <c r="CT101" i="4"/>
  <c r="CJ101" i="4"/>
  <c r="BY101" i="4"/>
  <c r="BN101" i="4"/>
  <c r="BD101" i="4"/>
  <c r="AS101" i="4"/>
  <c r="AH101" i="4"/>
  <c r="X101" i="4"/>
  <c r="CY101" i="4"/>
  <c r="CM101" i="4"/>
  <c r="CC101" i="4"/>
  <c r="BS101" i="4"/>
  <c r="BG101" i="4"/>
  <c r="AW101" i="4"/>
  <c r="AM101" i="4"/>
  <c r="AA101" i="4"/>
  <c r="DB101" i="4"/>
  <c r="CO101" i="4"/>
  <c r="CA101" i="4"/>
  <c r="BL101" i="4"/>
  <c r="AX101" i="4"/>
  <c r="AI101" i="4"/>
  <c r="CQ101" i="4"/>
  <c r="BW101" i="4"/>
  <c r="BI101" i="4"/>
  <c r="AQ101" i="4"/>
  <c r="AC101" i="4"/>
  <c r="DC101" i="4"/>
  <c r="CL101" i="4"/>
  <c r="BV101" i="4"/>
  <c r="BF101" i="4"/>
  <c r="AP101" i="4"/>
  <c r="Z101" i="4"/>
  <c r="CS101" i="4"/>
  <c r="CD101" i="4"/>
  <c r="BM101" i="4"/>
  <c r="AV101" i="4"/>
  <c r="AF101" i="4"/>
  <c r="CG101" i="4"/>
  <c r="BE101" i="4"/>
  <c r="AG101" i="4"/>
  <c r="DA101" i="4"/>
  <c r="CE101" i="4"/>
  <c r="BC101" i="4"/>
  <c r="AE101" i="4"/>
  <c r="CZ101" i="4"/>
  <c r="CB101" i="4"/>
  <c r="BA101" i="4"/>
  <c r="Y101" i="4"/>
  <c r="BT101" i="4"/>
  <c r="CW101" i="4"/>
  <c r="BU101" i="4"/>
  <c r="AY101" i="4"/>
  <c r="W101" i="4"/>
  <c r="CR101" i="4"/>
  <c r="BQ101" i="4"/>
  <c r="AO101" i="4"/>
  <c r="CK101" i="4"/>
  <c r="BO101" i="4"/>
  <c r="AN101" i="4"/>
  <c r="CI101" i="4"/>
  <c r="BK101" i="4"/>
  <c r="AK101" i="4"/>
  <c r="CU101" i="4"/>
  <c r="AU101" i="4"/>
  <c r="F103" i="4"/>
  <c r="CX102" i="4" l="1"/>
  <c r="CP102" i="4"/>
  <c r="CH102" i="4"/>
  <c r="BZ102" i="4"/>
  <c r="BR102" i="4"/>
  <c r="BJ102" i="4"/>
  <c r="BB102" i="4"/>
  <c r="AT102" i="4"/>
  <c r="AL102" i="4"/>
  <c r="AD102" i="4"/>
  <c r="V102" i="4"/>
  <c r="DD102" i="4"/>
  <c r="CV102" i="4"/>
  <c r="CN102" i="4"/>
  <c r="CF102" i="4"/>
  <c r="BX102" i="4"/>
  <c r="BP102" i="4"/>
  <c r="BH102" i="4"/>
  <c r="AZ102" i="4"/>
  <c r="AR102" i="4"/>
  <c r="AJ102" i="4"/>
  <c r="AB102" i="4"/>
  <c r="DB102" i="4"/>
  <c r="CR102" i="4"/>
  <c r="CG102" i="4"/>
  <c r="BV102" i="4"/>
  <c r="BL102" i="4"/>
  <c r="BA102" i="4"/>
  <c r="AP102" i="4"/>
  <c r="AF102" i="4"/>
  <c r="CU102" i="4"/>
  <c r="CK102" i="4"/>
  <c r="CA102" i="4"/>
  <c r="BO102" i="4"/>
  <c r="BE102" i="4"/>
  <c r="AU102" i="4"/>
  <c r="AI102" i="4"/>
  <c r="Y102" i="4"/>
  <c r="CZ102" i="4"/>
  <c r="CL102" i="4"/>
  <c r="BW102" i="4"/>
  <c r="BI102" i="4"/>
  <c r="AV102" i="4"/>
  <c r="AG102" i="4"/>
  <c r="CY102" i="4"/>
  <c r="CI102" i="4"/>
  <c r="BS102" i="4"/>
  <c r="BC102" i="4"/>
  <c r="AM102" i="4"/>
  <c r="W102" i="4"/>
  <c r="CW102" i="4"/>
  <c r="CE102" i="4"/>
  <c r="BQ102" i="4"/>
  <c r="AY102" i="4"/>
  <c r="AK102" i="4"/>
  <c r="DC102" i="4"/>
  <c r="CM102" i="4"/>
  <c r="BU102" i="4"/>
  <c r="BF102" i="4"/>
  <c r="AO102" i="4"/>
  <c r="Z102" i="4"/>
  <c r="CT102" i="4"/>
  <c r="BY102" i="4"/>
  <c r="AW102" i="4"/>
  <c r="X102" i="4"/>
  <c r="CS102" i="4"/>
  <c r="BT102" i="4"/>
  <c r="AS102" i="4"/>
  <c r="CQ102" i="4"/>
  <c r="BN102" i="4"/>
  <c r="AQ102" i="4"/>
  <c r="CJ102" i="4"/>
  <c r="AH102" i="4"/>
  <c r="CO102" i="4"/>
  <c r="BM102" i="4"/>
  <c r="AN102" i="4"/>
  <c r="CD102" i="4"/>
  <c r="BG102" i="4"/>
  <c r="AE102" i="4"/>
  <c r="DE102" i="4"/>
  <c r="CC102" i="4"/>
  <c r="BD102" i="4"/>
  <c r="AC102" i="4"/>
  <c r="DA102" i="4"/>
  <c r="CB102" i="4"/>
  <c r="AX102" i="4"/>
  <c r="AA102" i="4"/>
  <c r="BK102" i="4"/>
  <c r="U101" i="4"/>
  <c r="F104" i="4"/>
  <c r="U102" i="4" l="1"/>
  <c r="CX103" i="4"/>
  <c r="CP103" i="4"/>
  <c r="CH103" i="4"/>
  <c r="BZ103" i="4"/>
  <c r="BR103" i="4"/>
  <c r="BJ103" i="4"/>
  <c r="BB103" i="4"/>
  <c r="AT103" i="4"/>
  <c r="AL103" i="4"/>
  <c r="AD103" i="4"/>
  <c r="V103" i="4"/>
  <c r="DD103" i="4"/>
  <c r="CV103" i="4"/>
  <c r="CN103" i="4"/>
  <c r="CF103" i="4"/>
  <c r="BX103" i="4"/>
  <c r="BP103" i="4"/>
  <c r="BH103" i="4"/>
  <c r="AZ103" i="4"/>
  <c r="AR103" i="4"/>
  <c r="AJ103" i="4"/>
  <c r="AB103" i="4"/>
  <c r="CZ103" i="4"/>
  <c r="CO103" i="4"/>
  <c r="CD103" i="4"/>
  <c r="BT103" i="4"/>
  <c r="BI103" i="4"/>
  <c r="AX103" i="4"/>
  <c r="AN103" i="4"/>
  <c r="AC103" i="4"/>
  <c r="DC103" i="4"/>
  <c r="CS103" i="4"/>
  <c r="CI103" i="4"/>
  <c r="BW103" i="4"/>
  <c r="BM103" i="4"/>
  <c r="BC103" i="4"/>
  <c r="AQ103" i="4"/>
  <c r="AG103" i="4"/>
  <c r="W103" i="4"/>
  <c r="CW103" i="4"/>
  <c r="CJ103" i="4"/>
  <c r="BU103" i="4"/>
  <c r="BF103" i="4"/>
  <c r="AS103" i="4"/>
  <c r="AE103" i="4"/>
  <c r="CR103" i="4"/>
  <c r="CB103" i="4"/>
  <c r="BL103" i="4"/>
  <c r="AV103" i="4"/>
  <c r="AF103" i="4"/>
  <c r="CQ103" i="4"/>
  <c r="CA103" i="4"/>
  <c r="BK103" i="4"/>
  <c r="AU103" i="4"/>
  <c r="AA103" i="4"/>
  <c r="CU103" i="4"/>
  <c r="CE103" i="4"/>
  <c r="BO103" i="4"/>
  <c r="AY103" i="4"/>
  <c r="AI103" i="4"/>
  <c r="CL103" i="4"/>
  <c r="BN103" i="4"/>
  <c r="AM103" i="4"/>
  <c r="CK103" i="4"/>
  <c r="BG103" i="4"/>
  <c r="AK103" i="4"/>
  <c r="DE103" i="4"/>
  <c r="CG103" i="4"/>
  <c r="BE103" i="4"/>
  <c r="AH103" i="4"/>
  <c r="BY103" i="4"/>
  <c r="DB103" i="4"/>
  <c r="CC103" i="4"/>
  <c r="BD103" i="4"/>
  <c r="Z103" i="4"/>
  <c r="CY103" i="4"/>
  <c r="BV103" i="4"/>
  <c r="AW103" i="4"/>
  <c r="X103" i="4"/>
  <c r="CT103" i="4"/>
  <c r="BS103" i="4"/>
  <c r="AP103" i="4"/>
  <c r="CM103" i="4"/>
  <c r="BQ103" i="4"/>
  <c r="AO103" i="4"/>
  <c r="DA103" i="4"/>
  <c r="BA103" i="4"/>
  <c r="Y103" i="4"/>
  <c r="F105" i="4"/>
  <c r="U103" i="4" l="1"/>
  <c r="CX104" i="4"/>
  <c r="CP104" i="4"/>
  <c r="CH104" i="4"/>
  <c r="BZ104" i="4"/>
  <c r="BR104" i="4"/>
  <c r="BJ104" i="4"/>
  <c r="BB104" i="4"/>
  <c r="AT104" i="4"/>
  <c r="AL104" i="4"/>
  <c r="AD104" i="4"/>
  <c r="V104" i="4"/>
  <c r="DD104" i="4"/>
  <c r="CV104" i="4"/>
  <c r="CN104" i="4"/>
  <c r="CF104" i="4"/>
  <c r="BX104" i="4"/>
  <c r="BP104" i="4"/>
  <c r="BH104" i="4"/>
  <c r="AZ104" i="4"/>
  <c r="AR104" i="4"/>
  <c r="AJ104" i="4"/>
  <c r="AB104" i="4"/>
  <c r="CW104" i="4"/>
  <c r="CL104" i="4"/>
  <c r="CB104" i="4"/>
  <c r="BQ104" i="4"/>
  <c r="BF104" i="4"/>
  <c r="AV104" i="4"/>
  <c r="AK104" i="4"/>
  <c r="Z104" i="4"/>
  <c r="DA104" i="4"/>
  <c r="CQ104" i="4"/>
  <c r="CE104" i="4"/>
  <c r="BU104" i="4"/>
  <c r="BK104" i="4"/>
  <c r="AY104" i="4"/>
  <c r="AO104" i="4"/>
  <c r="AE104" i="4"/>
  <c r="CT104" i="4"/>
  <c r="CG104" i="4"/>
  <c r="BS104" i="4"/>
  <c r="BD104" i="4"/>
  <c r="AP104" i="4"/>
  <c r="AA104" i="4"/>
  <c r="DB104" i="4"/>
  <c r="CK104" i="4"/>
  <c r="BV104" i="4"/>
  <c r="BE104" i="4"/>
  <c r="AN104" i="4"/>
  <c r="X104" i="4"/>
  <c r="CZ104" i="4"/>
  <c r="CJ104" i="4"/>
  <c r="BT104" i="4"/>
  <c r="BC104" i="4"/>
  <c r="AM104" i="4"/>
  <c r="W104" i="4"/>
  <c r="DE104" i="4"/>
  <c r="CO104" i="4"/>
  <c r="BY104" i="4"/>
  <c r="BI104" i="4"/>
  <c r="AS104" i="4"/>
  <c r="AC104" i="4"/>
  <c r="DC104" i="4"/>
  <c r="CC104" i="4"/>
  <c r="BA104" i="4"/>
  <c r="AF104" i="4"/>
  <c r="CY104" i="4"/>
  <c r="CA104" i="4"/>
  <c r="AX104" i="4"/>
  <c r="Y104" i="4"/>
  <c r="CU104" i="4"/>
  <c r="BW104" i="4"/>
  <c r="AW104" i="4"/>
  <c r="BN104" i="4"/>
  <c r="CS104" i="4"/>
  <c r="BO104" i="4"/>
  <c r="AU104" i="4"/>
  <c r="CM104" i="4"/>
  <c r="BM104" i="4"/>
  <c r="AI104" i="4"/>
  <c r="CI104" i="4"/>
  <c r="BL104" i="4"/>
  <c r="AH104" i="4"/>
  <c r="CD104" i="4"/>
  <c r="BG104" i="4"/>
  <c r="AG104" i="4"/>
  <c r="CR104" i="4"/>
  <c r="AQ104" i="4"/>
  <c r="F106" i="4"/>
  <c r="CX105" i="4" l="1"/>
  <c r="CP105" i="4"/>
  <c r="CH105" i="4"/>
  <c r="BZ105" i="4"/>
  <c r="BR105" i="4"/>
  <c r="BJ105" i="4"/>
  <c r="BB105" i="4"/>
  <c r="AT105" i="4"/>
  <c r="AL105" i="4"/>
  <c r="AD105" i="4"/>
  <c r="V105" i="4"/>
  <c r="DD105" i="4"/>
  <c r="CV105" i="4"/>
  <c r="CN105" i="4"/>
  <c r="CF105" i="4"/>
  <c r="BX105" i="4"/>
  <c r="BP105" i="4"/>
  <c r="BH105" i="4"/>
  <c r="AZ105" i="4"/>
  <c r="AR105" i="4"/>
  <c r="AJ105" i="4"/>
  <c r="AB105" i="4"/>
  <c r="DE105" i="4"/>
  <c r="CT105" i="4"/>
  <c r="CJ105" i="4"/>
  <c r="BY105" i="4"/>
  <c r="BN105" i="4"/>
  <c r="BD105" i="4"/>
  <c r="AS105" i="4"/>
  <c r="AH105" i="4"/>
  <c r="X105" i="4"/>
  <c r="CY105" i="4"/>
  <c r="CM105" i="4"/>
  <c r="CC105" i="4"/>
  <c r="BS105" i="4"/>
  <c r="BG105" i="4"/>
  <c r="AW105" i="4"/>
  <c r="AM105" i="4"/>
  <c r="AA105" i="4"/>
  <c r="CR105" i="4"/>
  <c r="CD105" i="4"/>
  <c r="BO105" i="4"/>
  <c r="BA105" i="4"/>
  <c r="AN105" i="4"/>
  <c r="Y105" i="4"/>
  <c r="CU105" i="4"/>
  <c r="CE105" i="4"/>
  <c r="BM105" i="4"/>
  <c r="AX105" i="4"/>
  <c r="AG105" i="4"/>
  <c r="CS105" i="4"/>
  <c r="CB105" i="4"/>
  <c r="BL105" i="4"/>
  <c r="AV105" i="4"/>
  <c r="AF105" i="4"/>
  <c r="CZ105" i="4"/>
  <c r="CI105" i="4"/>
  <c r="BT105" i="4"/>
  <c r="BC105" i="4"/>
  <c r="AK105" i="4"/>
  <c r="CQ105" i="4"/>
  <c r="BU105" i="4"/>
  <c r="AQ105" i="4"/>
  <c r="CO105" i="4"/>
  <c r="BQ105" i="4"/>
  <c r="AP105" i="4"/>
  <c r="CL105" i="4"/>
  <c r="BK105" i="4"/>
  <c r="AO105" i="4"/>
  <c r="DC105" i="4"/>
  <c r="BF105" i="4"/>
  <c r="CK105" i="4"/>
  <c r="BI105" i="4"/>
  <c r="AI105" i="4"/>
  <c r="DB105" i="4"/>
  <c r="CA105" i="4"/>
  <c r="BE105" i="4"/>
  <c r="AC105" i="4"/>
  <c r="DA105" i="4"/>
  <c r="BW105" i="4"/>
  <c r="AY105" i="4"/>
  <c r="Z105" i="4"/>
  <c r="CW105" i="4"/>
  <c r="BV105" i="4"/>
  <c r="AU105" i="4"/>
  <c r="W105" i="4"/>
  <c r="CG105" i="4"/>
  <c r="AE105" i="4"/>
  <c r="U104" i="4"/>
  <c r="F107" i="4"/>
  <c r="U105" i="4" l="1"/>
  <c r="CX106" i="4"/>
  <c r="CP106" i="4"/>
  <c r="CH106" i="4"/>
  <c r="BZ106" i="4"/>
  <c r="BR106" i="4"/>
  <c r="BJ106" i="4"/>
  <c r="BB106" i="4"/>
  <c r="AT106" i="4"/>
  <c r="AL106" i="4"/>
  <c r="AD106" i="4"/>
  <c r="V106" i="4"/>
  <c r="DD106" i="4"/>
  <c r="CV106" i="4"/>
  <c r="CN106" i="4"/>
  <c r="CF106" i="4"/>
  <c r="BX106" i="4"/>
  <c r="BP106" i="4"/>
  <c r="BH106" i="4"/>
  <c r="AZ106" i="4"/>
  <c r="AR106" i="4"/>
  <c r="AJ106" i="4"/>
  <c r="AB106" i="4"/>
  <c r="DB106" i="4"/>
  <c r="CR106" i="4"/>
  <c r="CG106" i="4"/>
  <c r="BV106" i="4"/>
  <c r="BL106" i="4"/>
  <c r="BA106" i="4"/>
  <c r="AP106" i="4"/>
  <c r="AF106" i="4"/>
  <c r="CU106" i="4"/>
  <c r="CK106" i="4"/>
  <c r="CA106" i="4"/>
  <c r="BO106" i="4"/>
  <c r="BE106" i="4"/>
  <c r="AU106" i="4"/>
  <c r="AI106" i="4"/>
  <c r="Y106" i="4"/>
  <c r="DC106" i="4"/>
  <c r="CO106" i="4"/>
  <c r="CB106" i="4"/>
  <c r="BM106" i="4"/>
  <c r="AX106" i="4"/>
  <c r="AK106" i="4"/>
  <c r="W106" i="4"/>
  <c r="DE106" i="4"/>
  <c r="CM106" i="4"/>
  <c r="BW106" i="4"/>
  <c r="BG106" i="4"/>
  <c r="AQ106" i="4"/>
  <c r="AA106" i="4"/>
  <c r="DA106" i="4"/>
  <c r="CL106" i="4"/>
  <c r="BU106" i="4"/>
  <c r="BF106" i="4"/>
  <c r="AO106" i="4"/>
  <c r="Z106" i="4"/>
  <c r="CS106" i="4"/>
  <c r="CC106" i="4"/>
  <c r="BK106" i="4"/>
  <c r="AV106" i="4"/>
  <c r="AE106" i="4"/>
  <c r="CI106" i="4"/>
  <c r="BI106" i="4"/>
  <c r="AH106" i="4"/>
  <c r="CE106" i="4"/>
  <c r="BD106" i="4"/>
  <c r="AG106" i="4"/>
  <c r="CZ106" i="4"/>
  <c r="CD106" i="4"/>
  <c r="BC106" i="4"/>
  <c r="AC106" i="4"/>
  <c r="BT106" i="4"/>
  <c r="CY106" i="4"/>
  <c r="BY106" i="4"/>
  <c r="AY106" i="4"/>
  <c r="X106" i="4"/>
  <c r="CT106" i="4"/>
  <c r="BS106" i="4"/>
  <c r="AS106" i="4"/>
  <c r="CQ106" i="4"/>
  <c r="BQ106" i="4"/>
  <c r="AN106" i="4"/>
  <c r="CJ106" i="4"/>
  <c r="BN106" i="4"/>
  <c r="AM106" i="4"/>
  <c r="CW106" i="4"/>
  <c r="AW106" i="4"/>
  <c r="F108" i="4"/>
  <c r="CX107" i="4" l="1"/>
  <c r="CP107" i="4"/>
  <c r="CH107" i="4"/>
  <c r="BZ107" i="4"/>
  <c r="BR107" i="4"/>
  <c r="BJ107" i="4"/>
  <c r="BB107" i="4"/>
  <c r="AT107" i="4"/>
  <c r="AL107" i="4"/>
  <c r="AD107" i="4"/>
  <c r="V107" i="4"/>
  <c r="DD107" i="4"/>
  <c r="CV107" i="4"/>
  <c r="CN107" i="4"/>
  <c r="CF107" i="4"/>
  <c r="BX107" i="4"/>
  <c r="BP107" i="4"/>
  <c r="BH107" i="4"/>
  <c r="AZ107" i="4"/>
  <c r="AR107" i="4"/>
  <c r="AJ107" i="4"/>
  <c r="AB107" i="4"/>
  <c r="CZ107" i="4"/>
  <c r="CO107" i="4"/>
  <c r="CD107" i="4"/>
  <c r="BT107" i="4"/>
  <c r="BI107" i="4"/>
  <c r="AX107" i="4"/>
  <c r="AN107" i="4"/>
  <c r="AC107" i="4"/>
  <c r="DC107" i="4"/>
  <c r="CS107" i="4"/>
  <c r="CI107" i="4"/>
  <c r="BW107" i="4"/>
  <c r="BM107" i="4"/>
  <c r="BC107" i="4"/>
  <c r="AQ107" i="4"/>
  <c r="AG107" i="4"/>
  <c r="W107" i="4"/>
  <c r="DA107" i="4"/>
  <c r="CL107" i="4"/>
  <c r="BY107" i="4"/>
  <c r="BK107" i="4"/>
  <c r="AV107" i="4"/>
  <c r="AH107" i="4"/>
  <c r="CW107" i="4"/>
  <c r="CG107" i="4"/>
  <c r="BQ107" i="4"/>
  <c r="BA107" i="4"/>
  <c r="AK107" i="4"/>
  <c r="CU107" i="4"/>
  <c r="CE107" i="4"/>
  <c r="BO107" i="4"/>
  <c r="AY107" i="4"/>
  <c r="AI107" i="4"/>
  <c r="DB107" i="4"/>
  <c r="CK107" i="4"/>
  <c r="BU107" i="4"/>
  <c r="BE107" i="4"/>
  <c r="AO107" i="4"/>
  <c r="Y107" i="4"/>
  <c r="CY107" i="4"/>
  <c r="CA107" i="4"/>
  <c r="AW107" i="4"/>
  <c r="Z107" i="4"/>
  <c r="CT107" i="4"/>
  <c r="BV107" i="4"/>
  <c r="AU107" i="4"/>
  <c r="X107" i="4"/>
  <c r="CR107" i="4"/>
  <c r="BS107" i="4"/>
  <c r="AS107" i="4"/>
  <c r="BL107" i="4"/>
  <c r="CQ107" i="4"/>
  <c r="BN107" i="4"/>
  <c r="AP107" i="4"/>
  <c r="CJ107" i="4"/>
  <c r="BG107" i="4"/>
  <c r="AF107" i="4"/>
  <c r="CC107" i="4"/>
  <c r="BF107" i="4"/>
  <c r="AE107" i="4"/>
  <c r="DE107" i="4"/>
  <c r="CB107" i="4"/>
  <c r="BD107" i="4"/>
  <c r="AA107" i="4"/>
  <c r="CM107" i="4"/>
  <c r="AM107" i="4"/>
  <c r="U106" i="4"/>
  <c r="F109" i="4"/>
  <c r="U107" i="4" l="1"/>
  <c r="CX108" i="4"/>
  <c r="CP108" i="4"/>
  <c r="CH108" i="4"/>
  <c r="BZ108" i="4"/>
  <c r="BR108" i="4"/>
  <c r="BJ108" i="4"/>
  <c r="BB108" i="4"/>
  <c r="AT108" i="4"/>
  <c r="AL108" i="4"/>
  <c r="AD108" i="4"/>
  <c r="V108" i="4"/>
  <c r="DD108" i="4"/>
  <c r="CV108" i="4"/>
  <c r="CN108" i="4"/>
  <c r="CF108" i="4"/>
  <c r="BX108" i="4"/>
  <c r="BP108" i="4"/>
  <c r="BH108" i="4"/>
  <c r="AZ108" i="4"/>
  <c r="AR108" i="4"/>
  <c r="AJ108" i="4"/>
  <c r="AB108" i="4"/>
  <c r="CW108" i="4"/>
  <c r="CL108" i="4"/>
  <c r="CB108" i="4"/>
  <c r="BQ108" i="4"/>
  <c r="BF108" i="4"/>
  <c r="AV108" i="4"/>
  <c r="AK108" i="4"/>
  <c r="Z108" i="4"/>
  <c r="DA108" i="4"/>
  <c r="CQ108" i="4"/>
  <c r="CE108" i="4"/>
  <c r="BU108" i="4"/>
  <c r="BK108" i="4"/>
  <c r="AY108" i="4"/>
  <c r="AO108" i="4"/>
  <c r="AE108" i="4"/>
  <c r="CY108" i="4"/>
  <c r="CJ108" i="4"/>
  <c r="BV108" i="4"/>
  <c r="BG108" i="4"/>
  <c r="AS108" i="4"/>
  <c r="AF108" i="4"/>
  <c r="CR108" i="4"/>
  <c r="CA108" i="4"/>
  <c r="BL108" i="4"/>
  <c r="AU108" i="4"/>
  <c r="AC108" i="4"/>
  <c r="DE108" i="4"/>
  <c r="CO108" i="4"/>
  <c r="BY108" i="4"/>
  <c r="BI108" i="4"/>
  <c r="AQ108" i="4"/>
  <c r="AA108" i="4"/>
  <c r="CT108" i="4"/>
  <c r="CD108" i="4"/>
  <c r="BN108" i="4"/>
  <c r="AX108" i="4"/>
  <c r="AH108" i="4"/>
  <c r="CM108" i="4"/>
  <c r="BO108" i="4"/>
  <c r="AN108" i="4"/>
  <c r="CK108" i="4"/>
  <c r="BM108" i="4"/>
  <c r="AM108" i="4"/>
  <c r="CI108" i="4"/>
  <c r="BE108" i="4"/>
  <c r="AI108" i="4"/>
  <c r="DB108" i="4"/>
  <c r="Y108" i="4"/>
  <c r="DC108" i="4"/>
  <c r="CG108" i="4"/>
  <c r="BD108" i="4"/>
  <c r="AG108" i="4"/>
  <c r="CZ108" i="4"/>
  <c r="BW108" i="4"/>
  <c r="BA108" i="4"/>
  <c r="X108" i="4"/>
  <c r="CU108" i="4"/>
  <c r="BT108" i="4"/>
  <c r="AW108" i="4"/>
  <c r="W108" i="4"/>
  <c r="CS108" i="4"/>
  <c r="BS108" i="4"/>
  <c r="AP108" i="4"/>
  <c r="CC108" i="4"/>
  <c r="BC108" i="4"/>
  <c r="F110" i="4"/>
  <c r="CX109" i="4" l="1"/>
  <c r="CP109" i="4"/>
  <c r="CH109" i="4"/>
  <c r="BZ109" i="4"/>
  <c r="BR109" i="4"/>
  <c r="BJ109" i="4"/>
  <c r="BB109" i="4"/>
  <c r="AT109" i="4"/>
  <c r="AL109" i="4"/>
  <c r="AD109" i="4"/>
  <c r="V109" i="4"/>
  <c r="DD109" i="4"/>
  <c r="CV109" i="4"/>
  <c r="CN109" i="4"/>
  <c r="CF109" i="4"/>
  <c r="BX109" i="4"/>
  <c r="BP109" i="4"/>
  <c r="BH109" i="4"/>
  <c r="AZ109" i="4"/>
  <c r="AR109" i="4"/>
  <c r="AJ109" i="4"/>
  <c r="AB109" i="4"/>
  <c r="DE109" i="4"/>
  <c r="CT109" i="4"/>
  <c r="CJ109" i="4"/>
  <c r="BY109" i="4"/>
  <c r="BN109" i="4"/>
  <c r="BD109" i="4"/>
  <c r="AS109" i="4"/>
  <c r="AH109" i="4"/>
  <c r="X109" i="4"/>
  <c r="CY109" i="4"/>
  <c r="CM109" i="4"/>
  <c r="CC109" i="4"/>
  <c r="BS109" i="4"/>
  <c r="BG109" i="4"/>
  <c r="AW109" i="4"/>
  <c r="AM109" i="4"/>
  <c r="AA109" i="4"/>
  <c r="CU109" i="4"/>
  <c r="CG109" i="4"/>
  <c r="BT109" i="4"/>
  <c r="BE109" i="4"/>
  <c r="AP109" i="4"/>
  <c r="AC109" i="4"/>
  <c r="DA109" i="4"/>
  <c r="CK109" i="4"/>
  <c r="BU109" i="4"/>
  <c r="BC109" i="4"/>
  <c r="AN109" i="4"/>
  <c r="W109" i="4"/>
  <c r="CZ109" i="4"/>
  <c r="CI109" i="4"/>
  <c r="BQ109" i="4"/>
  <c r="BA109" i="4"/>
  <c r="AK109" i="4"/>
  <c r="DC109" i="4"/>
  <c r="CO109" i="4"/>
  <c r="BW109" i="4"/>
  <c r="BI109" i="4"/>
  <c r="AQ109" i="4"/>
  <c r="Z109" i="4"/>
  <c r="CD109" i="4"/>
  <c r="BF109" i="4"/>
  <c r="AF109" i="4"/>
  <c r="DB109" i="4"/>
  <c r="CB109" i="4"/>
  <c r="AY109" i="4"/>
  <c r="AE109" i="4"/>
  <c r="CW109" i="4"/>
  <c r="CA109" i="4"/>
  <c r="AX109" i="4"/>
  <c r="Y109" i="4"/>
  <c r="CR109" i="4"/>
  <c r="CS109" i="4"/>
  <c r="BV109" i="4"/>
  <c r="AV109" i="4"/>
  <c r="CQ109" i="4"/>
  <c r="BM109" i="4"/>
  <c r="AO109" i="4"/>
  <c r="CL109" i="4"/>
  <c r="BL109" i="4"/>
  <c r="AI109" i="4"/>
  <c r="CE109" i="4"/>
  <c r="BK109" i="4"/>
  <c r="AG109" i="4"/>
  <c r="BO109" i="4"/>
  <c r="AU109" i="4"/>
  <c r="U108" i="4"/>
  <c r="F111" i="4"/>
  <c r="CX110" i="4" l="1"/>
  <c r="CP110" i="4"/>
  <c r="CH110" i="4"/>
  <c r="BZ110" i="4"/>
  <c r="BR110" i="4"/>
  <c r="BJ110" i="4"/>
  <c r="BB110" i="4"/>
  <c r="AT110" i="4"/>
  <c r="AL110" i="4"/>
  <c r="AD110" i="4"/>
  <c r="V110" i="4"/>
  <c r="DD110" i="4"/>
  <c r="CV110" i="4"/>
  <c r="CN110" i="4"/>
  <c r="CF110" i="4"/>
  <c r="BX110" i="4"/>
  <c r="BP110" i="4"/>
  <c r="BH110" i="4"/>
  <c r="AZ110" i="4"/>
  <c r="AR110" i="4"/>
  <c r="AJ110" i="4"/>
  <c r="AB110" i="4"/>
  <c r="DB110" i="4"/>
  <c r="CR110" i="4"/>
  <c r="CG110" i="4"/>
  <c r="BV110" i="4"/>
  <c r="BL110" i="4"/>
  <c r="BA110" i="4"/>
  <c r="AP110" i="4"/>
  <c r="AF110" i="4"/>
  <c r="CU110" i="4"/>
  <c r="CK110" i="4"/>
  <c r="CA110" i="4"/>
  <c r="BO110" i="4"/>
  <c r="BE110" i="4"/>
  <c r="AU110" i="4"/>
  <c r="AI110" i="4"/>
  <c r="Y110" i="4"/>
  <c r="CS110" i="4"/>
  <c r="CD110" i="4"/>
  <c r="BQ110" i="4"/>
  <c r="BC110" i="4"/>
  <c r="AN110" i="4"/>
  <c r="Z110" i="4"/>
  <c r="CT110" i="4"/>
  <c r="CC110" i="4"/>
  <c r="BM110" i="4"/>
  <c r="AW110" i="4"/>
  <c r="AG110" i="4"/>
  <c r="CQ110" i="4"/>
  <c r="CB110" i="4"/>
  <c r="BK110" i="4"/>
  <c r="AV110" i="4"/>
  <c r="AE110" i="4"/>
  <c r="CY110" i="4"/>
  <c r="CI110" i="4"/>
  <c r="BS110" i="4"/>
  <c r="AY110" i="4"/>
  <c r="AK110" i="4"/>
  <c r="CW110" i="4"/>
  <c r="BU110" i="4"/>
  <c r="AS110" i="4"/>
  <c r="W110" i="4"/>
  <c r="CO110" i="4"/>
  <c r="BT110" i="4"/>
  <c r="AQ110" i="4"/>
  <c r="CM110" i="4"/>
  <c r="BN110" i="4"/>
  <c r="AO110" i="4"/>
  <c r="DE110" i="4"/>
  <c r="BG110" i="4"/>
  <c r="CL110" i="4"/>
  <c r="BI110" i="4"/>
  <c r="AM110" i="4"/>
  <c r="DC110" i="4"/>
  <c r="CE110" i="4"/>
  <c r="BF110" i="4"/>
  <c r="AC110" i="4"/>
  <c r="DA110" i="4"/>
  <c r="BY110" i="4"/>
  <c r="BD110" i="4"/>
  <c r="AA110" i="4"/>
  <c r="CZ110" i="4"/>
  <c r="BW110" i="4"/>
  <c r="AX110" i="4"/>
  <c r="X110" i="4"/>
  <c r="CJ110" i="4"/>
  <c r="AH110" i="4"/>
  <c r="U109" i="4"/>
  <c r="F112" i="4"/>
  <c r="CX111" i="4" l="1"/>
  <c r="CP111" i="4"/>
  <c r="CH111" i="4"/>
  <c r="BZ111" i="4"/>
  <c r="BR111" i="4"/>
  <c r="BJ111" i="4"/>
  <c r="BB111" i="4"/>
  <c r="AT111" i="4"/>
  <c r="AL111" i="4"/>
  <c r="AD111" i="4"/>
  <c r="V111" i="4"/>
  <c r="DD111" i="4"/>
  <c r="CV111" i="4"/>
  <c r="CN111" i="4"/>
  <c r="CF111" i="4"/>
  <c r="BX111" i="4"/>
  <c r="BP111" i="4"/>
  <c r="BH111" i="4"/>
  <c r="AZ111" i="4"/>
  <c r="AR111" i="4"/>
  <c r="AJ111" i="4"/>
  <c r="AB111" i="4"/>
  <c r="CZ111" i="4"/>
  <c r="CO111" i="4"/>
  <c r="CD111" i="4"/>
  <c r="BT111" i="4"/>
  <c r="BI111" i="4"/>
  <c r="AX111" i="4"/>
  <c r="AN111" i="4"/>
  <c r="AC111" i="4"/>
  <c r="DC111" i="4"/>
  <c r="CS111" i="4"/>
  <c r="CI111" i="4"/>
  <c r="BW111" i="4"/>
  <c r="BM111" i="4"/>
  <c r="BC111" i="4"/>
  <c r="AQ111" i="4"/>
  <c r="AG111" i="4"/>
  <c r="W111" i="4"/>
  <c r="DE111" i="4"/>
  <c r="CQ111" i="4"/>
  <c r="CB111" i="4"/>
  <c r="BN111" i="4"/>
  <c r="AY111" i="4"/>
  <c r="AK111" i="4"/>
  <c r="X111" i="4"/>
  <c r="DB111" i="4"/>
  <c r="CL111" i="4"/>
  <c r="BV111" i="4"/>
  <c r="BF111" i="4"/>
  <c r="AP111" i="4"/>
  <c r="Z111" i="4"/>
  <c r="DA111" i="4"/>
  <c r="CK111" i="4"/>
  <c r="BU111" i="4"/>
  <c r="BE111" i="4"/>
  <c r="AO111" i="4"/>
  <c r="Y111" i="4"/>
  <c r="CR111" i="4"/>
  <c r="CA111" i="4"/>
  <c r="BK111" i="4"/>
  <c r="AU111" i="4"/>
  <c r="AE111" i="4"/>
  <c r="CM111" i="4"/>
  <c r="CJ111" i="4"/>
  <c r="BL111" i="4"/>
  <c r="AI111" i="4"/>
  <c r="CG111" i="4"/>
  <c r="BG111" i="4"/>
  <c r="AH111" i="4"/>
  <c r="CE111" i="4"/>
  <c r="BD111" i="4"/>
  <c r="AF111" i="4"/>
  <c r="BY111" i="4"/>
  <c r="CC111" i="4"/>
  <c r="BA111" i="4"/>
  <c r="AA111" i="4"/>
  <c r="CW111" i="4"/>
  <c r="BS111" i="4"/>
  <c r="AV111" i="4"/>
  <c r="CU111" i="4"/>
  <c r="BQ111" i="4"/>
  <c r="AS111" i="4"/>
  <c r="CT111" i="4"/>
  <c r="BO111" i="4"/>
  <c r="AM111" i="4"/>
  <c r="CY111" i="4"/>
  <c r="AW111" i="4"/>
  <c r="U110" i="4"/>
  <c r="F113" i="4"/>
  <c r="CX112" i="4" l="1"/>
  <c r="CP112" i="4"/>
  <c r="CH112" i="4"/>
  <c r="BZ112" i="4"/>
  <c r="BR112" i="4"/>
  <c r="BJ112" i="4"/>
  <c r="BB112" i="4"/>
  <c r="AT112" i="4"/>
  <c r="AL112" i="4"/>
  <c r="AD112" i="4"/>
  <c r="V112" i="4"/>
  <c r="DD112" i="4"/>
  <c r="CV112" i="4"/>
  <c r="CN112" i="4"/>
  <c r="CF112" i="4"/>
  <c r="BX112" i="4"/>
  <c r="BP112" i="4"/>
  <c r="BH112" i="4"/>
  <c r="AZ112" i="4"/>
  <c r="AR112" i="4"/>
  <c r="AJ112" i="4"/>
  <c r="AB112" i="4"/>
  <c r="CW112" i="4"/>
  <c r="CL112" i="4"/>
  <c r="CB112" i="4"/>
  <c r="BQ112" i="4"/>
  <c r="BF112" i="4"/>
  <c r="AV112" i="4"/>
  <c r="AK112" i="4"/>
  <c r="Z112" i="4"/>
  <c r="DA112" i="4"/>
  <c r="CQ112" i="4"/>
  <c r="CE112" i="4"/>
  <c r="BU112" i="4"/>
  <c r="BK112" i="4"/>
  <c r="AY112" i="4"/>
  <c r="AO112" i="4"/>
  <c r="AE112" i="4"/>
  <c r="DB112" i="4"/>
  <c r="CM112" i="4"/>
  <c r="BY112" i="4"/>
  <c r="BL112" i="4"/>
  <c r="AW112" i="4"/>
  <c r="AH112" i="4"/>
  <c r="CU112" i="4"/>
  <c r="CG112" i="4"/>
  <c r="BO112" i="4"/>
  <c r="BA112" i="4"/>
  <c r="AI112" i="4"/>
  <c r="CT112" i="4"/>
  <c r="CD112" i="4"/>
  <c r="BN112" i="4"/>
  <c r="AX112" i="4"/>
  <c r="AG112" i="4"/>
  <c r="CZ112" i="4"/>
  <c r="CJ112" i="4"/>
  <c r="BT112" i="4"/>
  <c r="BD112" i="4"/>
  <c r="AN112" i="4"/>
  <c r="X112" i="4"/>
  <c r="CY112" i="4"/>
  <c r="CI112" i="4"/>
  <c r="BS112" i="4"/>
  <c r="BC112" i="4"/>
  <c r="AM112" i="4"/>
  <c r="W112" i="4"/>
  <c r="CS112" i="4"/>
  <c r="BM112" i="4"/>
  <c r="AF112" i="4"/>
  <c r="CR112" i="4"/>
  <c r="BI112" i="4"/>
  <c r="AC112" i="4"/>
  <c r="CO112" i="4"/>
  <c r="BG112" i="4"/>
  <c r="AA112" i="4"/>
  <c r="AU112" i="4"/>
  <c r="CK112" i="4"/>
  <c r="BE112" i="4"/>
  <c r="Y112" i="4"/>
  <c r="CA112" i="4"/>
  <c r="AS112" i="4"/>
  <c r="DE112" i="4"/>
  <c r="BW112" i="4"/>
  <c r="AQ112" i="4"/>
  <c r="DC112" i="4"/>
  <c r="BV112" i="4"/>
  <c r="AP112" i="4"/>
  <c r="CC112" i="4"/>
  <c r="U111" i="4"/>
  <c r="F114" i="4"/>
  <c r="U112" i="4" l="1"/>
  <c r="CX113" i="4"/>
  <c r="CP113" i="4"/>
  <c r="CH113" i="4"/>
  <c r="BZ113" i="4"/>
  <c r="BR113" i="4"/>
  <c r="BJ113" i="4"/>
  <c r="BB113" i="4"/>
  <c r="AT113" i="4"/>
  <c r="AL113" i="4"/>
  <c r="AD113" i="4"/>
  <c r="V113" i="4"/>
  <c r="DD113" i="4"/>
  <c r="CV113" i="4"/>
  <c r="CN113" i="4"/>
  <c r="CF113" i="4"/>
  <c r="BX113" i="4"/>
  <c r="BP113" i="4"/>
  <c r="BH113" i="4"/>
  <c r="AZ113" i="4"/>
  <c r="AR113" i="4"/>
  <c r="AJ113" i="4"/>
  <c r="AB113" i="4"/>
  <c r="DE113" i="4"/>
  <c r="CT113" i="4"/>
  <c r="CJ113" i="4"/>
  <c r="BY113" i="4"/>
  <c r="BN113" i="4"/>
  <c r="BD113" i="4"/>
  <c r="AS113" i="4"/>
  <c r="AH113" i="4"/>
  <c r="X113" i="4"/>
  <c r="CY113" i="4"/>
  <c r="CM113" i="4"/>
  <c r="CC113" i="4"/>
  <c r="BS113" i="4"/>
  <c r="BG113" i="4"/>
  <c r="AW113" i="4"/>
  <c r="AM113" i="4"/>
  <c r="AA113" i="4"/>
  <c r="CZ113" i="4"/>
  <c r="CK113" i="4"/>
  <c r="BV113" i="4"/>
  <c r="BI113" i="4"/>
  <c r="AU113" i="4"/>
  <c r="AF113" i="4"/>
  <c r="CQ113" i="4"/>
  <c r="CA113" i="4"/>
  <c r="BK113" i="4"/>
  <c r="AQ113" i="4"/>
  <c r="AC113" i="4"/>
  <c r="DC113" i="4"/>
  <c r="CO113" i="4"/>
  <c r="BW113" i="4"/>
  <c r="BF113" i="4"/>
  <c r="AP113" i="4"/>
  <c r="Z113" i="4"/>
  <c r="CS113" i="4"/>
  <c r="CD113" i="4"/>
  <c r="BM113" i="4"/>
  <c r="AX113" i="4"/>
  <c r="AG113" i="4"/>
  <c r="CR113" i="4"/>
  <c r="CB113" i="4"/>
  <c r="BL113" i="4"/>
  <c r="AV113" i="4"/>
  <c r="AE113" i="4"/>
  <c r="DB113" i="4"/>
  <c r="BU113" i="4"/>
  <c r="AO113" i="4"/>
  <c r="DA113" i="4"/>
  <c r="BT113" i="4"/>
  <c r="AN113" i="4"/>
  <c r="CW113" i="4"/>
  <c r="BQ113" i="4"/>
  <c r="AK113" i="4"/>
  <c r="CL113" i="4"/>
  <c r="Y113" i="4"/>
  <c r="CU113" i="4"/>
  <c r="BO113" i="4"/>
  <c r="AI113" i="4"/>
  <c r="CI113" i="4"/>
  <c r="BC113" i="4"/>
  <c r="W113" i="4"/>
  <c r="CG113" i="4"/>
  <c r="BA113" i="4"/>
  <c r="CE113" i="4"/>
  <c r="AY113" i="4"/>
  <c r="BE113" i="4"/>
  <c r="F115" i="4"/>
  <c r="CX114" i="4" l="1"/>
  <c r="CP114" i="4"/>
  <c r="CH114" i="4"/>
  <c r="BZ114" i="4"/>
  <c r="BR114" i="4"/>
  <c r="BJ114" i="4"/>
  <c r="BB114" i="4"/>
  <c r="AT114" i="4"/>
  <c r="AL114" i="4"/>
  <c r="AD114" i="4"/>
  <c r="V114" i="4"/>
  <c r="DD114" i="4"/>
  <c r="CV114" i="4"/>
  <c r="CN114" i="4"/>
  <c r="CF114" i="4"/>
  <c r="BX114" i="4"/>
  <c r="BP114" i="4"/>
  <c r="BH114" i="4"/>
  <c r="AZ114" i="4"/>
  <c r="AR114" i="4"/>
  <c r="AJ114" i="4"/>
  <c r="AB114" i="4"/>
  <c r="DB114" i="4"/>
  <c r="CR114" i="4"/>
  <c r="CG114" i="4"/>
  <c r="BV114" i="4"/>
  <c r="BL114" i="4"/>
  <c r="BA114" i="4"/>
  <c r="AP114" i="4"/>
  <c r="AF114" i="4"/>
  <c r="CU114" i="4"/>
  <c r="CK114" i="4"/>
  <c r="CA114" i="4"/>
  <c r="BO114" i="4"/>
  <c r="BE114" i="4"/>
  <c r="AU114" i="4"/>
  <c r="AI114" i="4"/>
  <c r="Y114" i="4"/>
  <c r="CW114" i="4"/>
  <c r="CI114" i="4"/>
  <c r="BT114" i="4"/>
  <c r="BF114" i="4"/>
  <c r="AQ114" i="4"/>
  <c r="AC114" i="4"/>
  <c r="CZ114" i="4"/>
  <c r="CJ114" i="4"/>
  <c r="BS114" i="4"/>
  <c r="BC114" i="4"/>
  <c r="AM114" i="4"/>
  <c r="W114" i="4"/>
  <c r="CY114" i="4"/>
  <c r="CE114" i="4"/>
  <c r="BQ114" i="4"/>
  <c r="AY114" i="4"/>
  <c r="AK114" i="4"/>
  <c r="DC114" i="4"/>
  <c r="CM114" i="4"/>
  <c r="BW114" i="4"/>
  <c r="BG114" i="4"/>
  <c r="AO114" i="4"/>
  <c r="Z114" i="4"/>
  <c r="DA114" i="4"/>
  <c r="CL114" i="4"/>
  <c r="BU114" i="4"/>
  <c r="BD114" i="4"/>
  <c r="AN114" i="4"/>
  <c r="X114" i="4"/>
  <c r="CD114" i="4"/>
  <c r="AX114" i="4"/>
  <c r="CC114" i="4"/>
  <c r="AW114" i="4"/>
  <c r="CB114" i="4"/>
  <c r="AV114" i="4"/>
  <c r="BN114" i="4"/>
  <c r="DE114" i="4"/>
  <c r="BY114" i="4"/>
  <c r="AS114" i="4"/>
  <c r="CS114" i="4"/>
  <c r="BM114" i="4"/>
  <c r="AG114" i="4"/>
  <c r="CQ114" i="4"/>
  <c r="BK114" i="4"/>
  <c r="AE114" i="4"/>
  <c r="CO114" i="4"/>
  <c r="BI114" i="4"/>
  <c r="AA114" i="4"/>
  <c r="CT114" i="4"/>
  <c r="AH114" i="4"/>
  <c r="U113" i="4"/>
  <c r="F116" i="4"/>
  <c r="CX115" i="4" l="1"/>
  <c r="CP115" i="4"/>
  <c r="CH115" i="4"/>
  <c r="BZ115" i="4"/>
  <c r="BR115" i="4"/>
  <c r="BJ115" i="4"/>
  <c r="BB115" i="4"/>
  <c r="AT115" i="4"/>
  <c r="AL115" i="4"/>
  <c r="AD115" i="4"/>
  <c r="V115" i="4"/>
  <c r="DD115" i="4"/>
  <c r="CV115" i="4"/>
  <c r="CN115" i="4"/>
  <c r="CF115" i="4"/>
  <c r="BX115" i="4"/>
  <c r="BP115" i="4"/>
  <c r="BH115" i="4"/>
  <c r="AZ115" i="4"/>
  <c r="AR115" i="4"/>
  <c r="AJ115" i="4"/>
  <c r="AB115" i="4"/>
  <c r="CZ115" i="4"/>
  <c r="CO115" i="4"/>
  <c r="CD115" i="4"/>
  <c r="BT115" i="4"/>
  <c r="BI115" i="4"/>
  <c r="AX115" i="4"/>
  <c r="AN115" i="4"/>
  <c r="AC115" i="4"/>
  <c r="DC115" i="4"/>
  <c r="CS115" i="4"/>
  <c r="CI115" i="4"/>
  <c r="BW115" i="4"/>
  <c r="BM115" i="4"/>
  <c r="BC115" i="4"/>
  <c r="AQ115" i="4"/>
  <c r="AG115" i="4"/>
  <c r="W115" i="4"/>
  <c r="CT115" i="4"/>
  <c r="CE115" i="4"/>
  <c r="BQ115" i="4"/>
  <c r="BD115" i="4"/>
  <c r="AO115" i="4"/>
  <c r="Z115" i="4"/>
  <c r="CR115" i="4"/>
  <c r="CB115" i="4"/>
  <c r="BL115" i="4"/>
  <c r="AV115" i="4"/>
  <c r="AF115" i="4"/>
  <c r="CQ115" i="4"/>
  <c r="CA115" i="4"/>
  <c r="BK115" i="4"/>
  <c r="AU115" i="4"/>
  <c r="AE115" i="4"/>
  <c r="CW115" i="4"/>
  <c r="CG115" i="4"/>
  <c r="BO115" i="4"/>
  <c r="AY115" i="4"/>
  <c r="AI115" i="4"/>
  <c r="CU115" i="4"/>
  <c r="CC115" i="4"/>
  <c r="BN115" i="4"/>
  <c r="AW115" i="4"/>
  <c r="AH115" i="4"/>
  <c r="CM115" i="4"/>
  <c r="BG115" i="4"/>
  <c r="AA115" i="4"/>
  <c r="CL115" i="4"/>
  <c r="BF115" i="4"/>
  <c r="Y115" i="4"/>
  <c r="CK115" i="4"/>
  <c r="BE115" i="4"/>
  <c r="X115" i="4"/>
  <c r="DE115" i="4"/>
  <c r="AS115" i="4"/>
  <c r="CJ115" i="4"/>
  <c r="BA115" i="4"/>
  <c r="DB115" i="4"/>
  <c r="BV115" i="4"/>
  <c r="AP115" i="4"/>
  <c r="DA115" i="4"/>
  <c r="BU115" i="4"/>
  <c r="AM115" i="4"/>
  <c r="CY115" i="4"/>
  <c r="BS115" i="4"/>
  <c r="AK115" i="4"/>
  <c r="BY115" i="4"/>
  <c r="U114" i="4"/>
  <c r="F117" i="4"/>
  <c r="U115" i="4" l="1"/>
  <c r="CX116" i="4"/>
  <c r="CP116" i="4"/>
  <c r="CH116" i="4"/>
  <c r="BZ116" i="4"/>
  <c r="BR116" i="4"/>
  <c r="BJ116" i="4"/>
  <c r="BB116" i="4"/>
  <c r="AT116" i="4"/>
  <c r="AL116" i="4"/>
  <c r="AD116" i="4"/>
  <c r="V116" i="4"/>
  <c r="DD116" i="4"/>
  <c r="CV116" i="4"/>
  <c r="CN116" i="4"/>
  <c r="CF116" i="4"/>
  <c r="BX116" i="4"/>
  <c r="BP116" i="4"/>
  <c r="BH116" i="4"/>
  <c r="AZ116" i="4"/>
  <c r="AR116" i="4"/>
  <c r="AJ116" i="4"/>
  <c r="AB116" i="4"/>
  <c r="CW116" i="4"/>
  <c r="CL116" i="4"/>
  <c r="CB116" i="4"/>
  <c r="BQ116" i="4"/>
  <c r="BF116" i="4"/>
  <c r="AV116" i="4"/>
  <c r="AK116" i="4"/>
  <c r="Z116" i="4"/>
  <c r="DA116" i="4"/>
  <c r="CQ116" i="4"/>
  <c r="CE116" i="4"/>
  <c r="BU116" i="4"/>
  <c r="BK116" i="4"/>
  <c r="AY116" i="4"/>
  <c r="AO116" i="4"/>
  <c r="AE116" i="4"/>
  <c r="DE116" i="4"/>
  <c r="CR116" i="4"/>
  <c r="CC116" i="4"/>
  <c r="BN116" i="4"/>
  <c r="BA116" i="4"/>
  <c r="AM116" i="4"/>
  <c r="X116" i="4"/>
  <c r="DB116" i="4"/>
  <c r="CK116" i="4"/>
  <c r="BV116" i="4"/>
  <c r="BE116" i="4"/>
  <c r="AP116" i="4"/>
  <c r="Y116" i="4"/>
  <c r="CZ116" i="4"/>
  <c r="CJ116" i="4"/>
  <c r="BT116" i="4"/>
  <c r="BD116" i="4"/>
  <c r="AN116" i="4"/>
  <c r="W116" i="4"/>
  <c r="CO116" i="4"/>
  <c r="BY116" i="4"/>
  <c r="BI116" i="4"/>
  <c r="AS116" i="4"/>
  <c r="AC116" i="4"/>
  <c r="DC116" i="4"/>
  <c r="CM116" i="4"/>
  <c r="BW116" i="4"/>
  <c r="BG116" i="4"/>
  <c r="AQ116" i="4"/>
  <c r="AA116" i="4"/>
  <c r="CY116" i="4"/>
  <c r="BS116" i="4"/>
  <c r="AI116" i="4"/>
  <c r="CU116" i="4"/>
  <c r="BO116" i="4"/>
  <c r="AH116" i="4"/>
  <c r="CT116" i="4"/>
  <c r="BM116" i="4"/>
  <c r="AG116" i="4"/>
  <c r="CI116" i="4"/>
  <c r="CS116" i="4"/>
  <c r="BL116" i="4"/>
  <c r="AF116" i="4"/>
  <c r="CG116" i="4"/>
  <c r="AX116" i="4"/>
  <c r="CD116" i="4"/>
  <c r="AW116" i="4"/>
  <c r="CA116" i="4"/>
  <c r="AU116" i="4"/>
  <c r="BC116" i="4"/>
  <c r="F118" i="4"/>
  <c r="CX117" i="4" l="1"/>
  <c r="CP117" i="4"/>
  <c r="CH117" i="4"/>
  <c r="BZ117" i="4"/>
  <c r="BR117" i="4"/>
  <c r="BJ117" i="4"/>
  <c r="BB117" i="4"/>
  <c r="AT117" i="4"/>
  <c r="AL117" i="4"/>
  <c r="AD117" i="4"/>
  <c r="V117" i="4"/>
  <c r="DD117" i="4"/>
  <c r="CV117" i="4"/>
  <c r="CN117" i="4"/>
  <c r="CF117" i="4"/>
  <c r="BX117" i="4"/>
  <c r="BP117" i="4"/>
  <c r="BH117" i="4"/>
  <c r="AZ117" i="4"/>
  <c r="AR117" i="4"/>
  <c r="AJ117" i="4"/>
  <c r="AB117" i="4"/>
  <c r="DE117" i="4"/>
  <c r="CT117" i="4"/>
  <c r="CJ117" i="4"/>
  <c r="BY117" i="4"/>
  <c r="BN117" i="4"/>
  <c r="BD117" i="4"/>
  <c r="AS117" i="4"/>
  <c r="AH117" i="4"/>
  <c r="X117" i="4"/>
  <c r="CY117" i="4"/>
  <c r="CM117" i="4"/>
  <c r="CC117" i="4"/>
  <c r="BS117" i="4"/>
  <c r="BG117" i="4"/>
  <c r="AW117" i="4"/>
  <c r="AM117" i="4"/>
  <c r="AA117" i="4"/>
  <c r="DB117" i="4"/>
  <c r="CO117" i="4"/>
  <c r="CA117" i="4"/>
  <c r="BL117" i="4"/>
  <c r="AX117" i="4"/>
  <c r="AI117" i="4"/>
  <c r="CU117" i="4"/>
  <c r="CE117" i="4"/>
  <c r="BO117" i="4"/>
  <c r="AY117" i="4"/>
  <c r="AG117" i="4"/>
  <c r="CS117" i="4"/>
  <c r="CD117" i="4"/>
  <c r="BM117" i="4"/>
  <c r="AV117" i="4"/>
  <c r="AF117" i="4"/>
  <c r="CZ117" i="4"/>
  <c r="CI117" i="4"/>
  <c r="BT117" i="4"/>
  <c r="BC117" i="4"/>
  <c r="AN117" i="4"/>
  <c r="W117" i="4"/>
  <c r="CW117" i="4"/>
  <c r="CG117" i="4"/>
  <c r="BQ117" i="4"/>
  <c r="BA117" i="4"/>
  <c r="AK117" i="4"/>
  <c r="CB117" i="4"/>
  <c r="AU117" i="4"/>
  <c r="BW117" i="4"/>
  <c r="AQ117" i="4"/>
  <c r="DC117" i="4"/>
  <c r="BV117" i="4"/>
  <c r="AP117" i="4"/>
  <c r="BK117" i="4"/>
  <c r="DA117" i="4"/>
  <c r="BU117" i="4"/>
  <c r="AO117" i="4"/>
  <c r="CQ117" i="4"/>
  <c r="BI117" i="4"/>
  <c r="AC117" i="4"/>
  <c r="CL117" i="4"/>
  <c r="BF117" i="4"/>
  <c r="Z117" i="4"/>
  <c r="CK117" i="4"/>
  <c r="BE117" i="4"/>
  <c r="Y117" i="4"/>
  <c r="CR117" i="4"/>
  <c r="AE117" i="4"/>
  <c r="U116" i="4"/>
  <c r="F119" i="4"/>
  <c r="U117" i="4" l="1"/>
  <c r="CX118" i="4"/>
  <c r="CP118" i="4"/>
  <c r="CH118" i="4"/>
  <c r="BZ118" i="4"/>
  <c r="BR118" i="4"/>
  <c r="BJ118" i="4"/>
  <c r="BB118" i="4"/>
  <c r="AT118" i="4"/>
  <c r="AL118" i="4"/>
  <c r="AD118" i="4"/>
  <c r="V118" i="4"/>
  <c r="DD118" i="4"/>
  <c r="CV118" i="4"/>
  <c r="CN118" i="4"/>
  <c r="CF118" i="4"/>
  <c r="BX118" i="4"/>
  <c r="BP118" i="4"/>
  <c r="BH118" i="4"/>
  <c r="AZ118" i="4"/>
  <c r="AR118" i="4"/>
  <c r="AJ118" i="4"/>
  <c r="AB118" i="4"/>
  <c r="DB118" i="4"/>
  <c r="CR118" i="4"/>
  <c r="CG118" i="4"/>
  <c r="BV118" i="4"/>
  <c r="BL118" i="4"/>
  <c r="BA118" i="4"/>
  <c r="AP118" i="4"/>
  <c r="AF118" i="4"/>
  <c r="CU118" i="4"/>
  <c r="CK118" i="4"/>
  <c r="CA118" i="4"/>
  <c r="BO118" i="4"/>
  <c r="BE118" i="4"/>
  <c r="AU118" i="4"/>
  <c r="AI118" i="4"/>
  <c r="Y118" i="4"/>
  <c r="CZ118" i="4"/>
  <c r="CL118" i="4"/>
  <c r="BW118" i="4"/>
  <c r="BI118" i="4"/>
  <c r="AV118" i="4"/>
  <c r="AG118" i="4"/>
  <c r="DE118" i="4"/>
  <c r="CO118" i="4"/>
  <c r="BY118" i="4"/>
  <c r="BG118" i="4"/>
  <c r="AQ118" i="4"/>
  <c r="AA118" i="4"/>
  <c r="DC118" i="4"/>
  <c r="CM118" i="4"/>
  <c r="BU118" i="4"/>
  <c r="BF118" i="4"/>
  <c r="AO118" i="4"/>
  <c r="Z118" i="4"/>
  <c r="CS118" i="4"/>
  <c r="CC118" i="4"/>
  <c r="BM118" i="4"/>
  <c r="AW118" i="4"/>
  <c r="AE118" i="4"/>
  <c r="CQ118" i="4"/>
  <c r="CB118" i="4"/>
  <c r="BK118" i="4"/>
  <c r="AS118" i="4"/>
  <c r="AC118" i="4"/>
  <c r="CJ118" i="4"/>
  <c r="BD118" i="4"/>
  <c r="X118" i="4"/>
  <c r="CI118" i="4"/>
  <c r="BC118" i="4"/>
  <c r="W118" i="4"/>
  <c r="CE118" i="4"/>
  <c r="AY118" i="4"/>
  <c r="DA118" i="4"/>
  <c r="AN118" i="4"/>
  <c r="CD118" i="4"/>
  <c r="AX118" i="4"/>
  <c r="CY118" i="4"/>
  <c r="BS118" i="4"/>
  <c r="AM118" i="4"/>
  <c r="CW118" i="4"/>
  <c r="BQ118" i="4"/>
  <c r="AK118" i="4"/>
  <c r="CT118" i="4"/>
  <c r="BN118" i="4"/>
  <c r="AH118" i="4"/>
  <c r="BT118" i="4"/>
  <c r="F120" i="4"/>
  <c r="CX119" i="4" l="1"/>
  <c r="CP119" i="4"/>
  <c r="CH119" i="4"/>
  <c r="BZ119" i="4"/>
  <c r="BR119" i="4"/>
  <c r="BJ119" i="4"/>
  <c r="BB119" i="4"/>
  <c r="AT119" i="4"/>
  <c r="AL119" i="4"/>
  <c r="AD119" i="4"/>
  <c r="V119" i="4"/>
  <c r="DD119" i="4"/>
  <c r="CV119" i="4"/>
  <c r="CN119" i="4"/>
  <c r="CF119" i="4"/>
  <c r="BX119" i="4"/>
  <c r="BP119" i="4"/>
  <c r="BH119" i="4"/>
  <c r="AZ119" i="4"/>
  <c r="AR119" i="4"/>
  <c r="AJ119" i="4"/>
  <c r="AB119" i="4"/>
  <c r="CZ119" i="4"/>
  <c r="CO119" i="4"/>
  <c r="CD119" i="4"/>
  <c r="BT119" i="4"/>
  <c r="BI119" i="4"/>
  <c r="AX119" i="4"/>
  <c r="AN119" i="4"/>
  <c r="AC119" i="4"/>
  <c r="DC119" i="4"/>
  <c r="CS119" i="4"/>
  <c r="CI119" i="4"/>
  <c r="BW119" i="4"/>
  <c r="BM119" i="4"/>
  <c r="BC119" i="4"/>
  <c r="AQ119" i="4"/>
  <c r="AG119" i="4"/>
  <c r="W119" i="4"/>
  <c r="CW119" i="4"/>
  <c r="CJ119" i="4"/>
  <c r="BU119" i="4"/>
  <c r="BF119" i="4"/>
  <c r="AS119" i="4"/>
  <c r="AE119" i="4"/>
  <c r="CY119" i="4"/>
  <c r="CG119" i="4"/>
  <c r="BQ119" i="4"/>
  <c r="BA119" i="4"/>
  <c r="AK119" i="4"/>
  <c r="CU119" i="4"/>
  <c r="CE119" i="4"/>
  <c r="BO119" i="4"/>
  <c r="AY119" i="4"/>
  <c r="AI119" i="4"/>
  <c r="DB119" i="4"/>
  <c r="CL119" i="4"/>
  <c r="BV119" i="4"/>
  <c r="BE119" i="4"/>
  <c r="AO119" i="4"/>
  <c r="Y119" i="4"/>
  <c r="DA119" i="4"/>
  <c r="CK119" i="4"/>
  <c r="BS119" i="4"/>
  <c r="BD119" i="4"/>
  <c r="AM119" i="4"/>
  <c r="X119" i="4"/>
  <c r="CT119" i="4"/>
  <c r="BN119" i="4"/>
  <c r="AH119" i="4"/>
  <c r="CR119" i="4"/>
  <c r="BL119" i="4"/>
  <c r="AF119" i="4"/>
  <c r="CQ119" i="4"/>
  <c r="BK119" i="4"/>
  <c r="AA119" i="4"/>
  <c r="CC119" i="4"/>
  <c r="CM119" i="4"/>
  <c r="BG119" i="4"/>
  <c r="Z119" i="4"/>
  <c r="CB119" i="4"/>
  <c r="AV119" i="4"/>
  <c r="CA119" i="4"/>
  <c r="AU119" i="4"/>
  <c r="DE119" i="4"/>
  <c r="BY119" i="4"/>
  <c r="AP119" i="4"/>
  <c r="AW119" i="4"/>
  <c r="U118" i="4"/>
  <c r="F121" i="4"/>
  <c r="U119" i="4" l="1"/>
  <c r="CX120" i="4"/>
  <c r="CP120" i="4"/>
  <c r="CH120" i="4"/>
  <c r="BZ120" i="4"/>
  <c r="BR120" i="4"/>
  <c r="BJ120" i="4"/>
  <c r="BB120" i="4"/>
  <c r="AT120" i="4"/>
  <c r="AL120" i="4"/>
  <c r="AD120" i="4"/>
  <c r="V120" i="4"/>
  <c r="DD120" i="4"/>
  <c r="CV120" i="4"/>
  <c r="CN120" i="4"/>
  <c r="CF120" i="4"/>
  <c r="BX120" i="4"/>
  <c r="BP120" i="4"/>
  <c r="BH120" i="4"/>
  <c r="AZ120" i="4"/>
  <c r="AR120" i="4"/>
  <c r="AJ120" i="4"/>
  <c r="AB120" i="4"/>
  <c r="CW120" i="4"/>
  <c r="CL120" i="4"/>
  <c r="CB120" i="4"/>
  <c r="BQ120" i="4"/>
  <c r="BF120" i="4"/>
  <c r="AV120" i="4"/>
  <c r="AK120" i="4"/>
  <c r="Z120" i="4"/>
  <c r="DA120" i="4"/>
  <c r="CQ120" i="4"/>
  <c r="CE120" i="4"/>
  <c r="BU120" i="4"/>
  <c r="BK120" i="4"/>
  <c r="AY120" i="4"/>
  <c r="AO120" i="4"/>
  <c r="AE120" i="4"/>
  <c r="CT120" i="4"/>
  <c r="CG120" i="4"/>
  <c r="BS120" i="4"/>
  <c r="BD120" i="4"/>
  <c r="AP120" i="4"/>
  <c r="AA120" i="4"/>
  <c r="CR120" i="4"/>
  <c r="CA120" i="4"/>
  <c r="BL120" i="4"/>
  <c r="AU120" i="4"/>
  <c r="AF120" i="4"/>
  <c r="DE120" i="4"/>
  <c r="CO120" i="4"/>
  <c r="BY120" i="4"/>
  <c r="BI120" i="4"/>
  <c r="AS120" i="4"/>
  <c r="AC120" i="4"/>
  <c r="CU120" i="4"/>
  <c r="CD120" i="4"/>
  <c r="BN120" i="4"/>
  <c r="AX120" i="4"/>
  <c r="AH120" i="4"/>
  <c r="CS120" i="4"/>
  <c r="CC120" i="4"/>
  <c r="BM120" i="4"/>
  <c r="AW120" i="4"/>
  <c r="AG120" i="4"/>
  <c r="DC120" i="4"/>
  <c r="BW120" i="4"/>
  <c r="AQ120" i="4"/>
  <c r="DB120" i="4"/>
  <c r="BV120" i="4"/>
  <c r="AN120" i="4"/>
  <c r="CZ120" i="4"/>
  <c r="BT120" i="4"/>
  <c r="AM120" i="4"/>
  <c r="BG120" i="4"/>
  <c r="CY120" i="4"/>
  <c r="BO120" i="4"/>
  <c r="AI120" i="4"/>
  <c r="CK120" i="4"/>
  <c r="BE120" i="4"/>
  <c r="X120" i="4"/>
  <c r="CJ120" i="4"/>
  <c r="BC120" i="4"/>
  <c r="W120" i="4"/>
  <c r="CI120" i="4"/>
  <c r="BA120" i="4"/>
  <c r="CM120" i="4"/>
  <c r="Y120" i="4"/>
  <c r="F122" i="4"/>
  <c r="U120" i="4" l="1"/>
  <c r="CX121" i="4"/>
  <c r="CP121" i="4"/>
  <c r="CH121" i="4"/>
  <c r="BZ121" i="4"/>
  <c r="BR121" i="4"/>
  <c r="BJ121" i="4"/>
  <c r="BB121" i="4"/>
  <c r="AT121" i="4"/>
  <c r="AL121" i="4"/>
  <c r="AD121" i="4"/>
  <c r="V121" i="4"/>
  <c r="DD121" i="4"/>
  <c r="CV121" i="4"/>
  <c r="CN121" i="4"/>
  <c r="CF121" i="4"/>
  <c r="BX121" i="4"/>
  <c r="BP121" i="4"/>
  <c r="BH121" i="4"/>
  <c r="AZ121" i="4"/>
  <c r="AR121" i="4"/>
  <c r="AJ121" i="4"/>
  <c r="AB121" i="4"/>
  <c r="DE121" i="4"/>
  <c r="CT121" i="4"/>
  <c r="CJ121" i="4"/>
  <c r="BY121" i="4"/>
  <c r="BN121" i="4"/>
  <c r="BD121" i="4"/>
  <c r="AS121" i="4"/>
  <c r="AH121" i="4"/>
  <c r="X121" i="4"/>
  <c r="CY121" i="4"/>
  <c r="CM121" i="4"/>
  <c r="CC121" i="4"/>
  <c r="BS121" i="4"/>
  <c r="BG121" i="4"/>
  <c r="AW121" i="4"/>
  <c r="AM121" i="4"/>
  <c r="AA121" i="4"/>
  <c r="DB121" i="4"/>
  <c r="CO121" i="4"/>
  <c r="CA121" i="4"/>
  <c r="BL121" i="4"/>
  <c r="CR121" i="4"/>
  <c r="CD121" i="4"/>
  <c r="BO121" i="4"/>
  <c r="BA121" i="4"/>
  <c r="AN121" i="4"/>
  <c r="Y121" i="4"/>
  <c r="CQ121" i="4"/>
  <c r="BV121" i="4"/>
  <c r="BE121" i="4"/>
  <c r="AO121" i="4"/>
  <c r="W121" i="4"/>
  <c r="CL121" i="4"/>
  <c r="BU121" i="4"/>
  <c r="BC121" i="4"/>
  <c r="AK121" i="4"/>
  <c r="CU121" i="4"/>
  <c r="CB121" i="4"/>
  <c r="BI121" i="4"/>
  <c r="AQ121" i="4"/>
  <c r="AC121" i="4"/>
  <c r="CS121" i="4"/>
  <c r="BW121" i="4"/>
  <c r="BF121" i="4"/>
  <c r="AP121" i="4"/>
  <c r="Z121" i="4"/>
  <c r="CK121" i="4"/>
  <c r="AY121" i="4"/>
  <c r="CI121" i="4"/>
  <c r="AX121" i="4"/>
  <c r="CG121" i="4"/>
  <c r="AV121" i="4"/>
  <c r="BT121" i="4"/>
  <c r="AI121" i="4"/>
  <c r="CE121" i="4"/>
  <c r="AU121" i="4"/>
  <c r="DA121" i="4"/>
  <c r="BQ121" i="4"/>
  <c r="AG121" i="4"/>
  <c r="CZ121" i="4"/>
  <c r="BM121" i="4"/>
  <c r="AF121" i="4"/>
  <c r="CW121" i="4"/>
  <c r="BK121" i="4"/>
  <c r="AE121" i="4"/>
  <c r="DC121" i="4"/>
  <c r="F123" i="4"/>
  <c r="U121" i="4" l="1"/>
  <c r="CX122" i="4"/>
  <c r="CP122" i="4"/>
  <c r="CH122" i="4"/>
  <c r="BZ122" i="4"/>
  <c r="BR122" i="4"/>
  <c r="BJ122" i="4"/>
  <c r="BB122" i="4"/>
  <c r="AT122" i="4"/>
  <c r="AL122" i="4"/>
  <c r="AD122" i="4"/>
  <c r="V122" i="4"/>
  <c r="DD122" i="4"/>
  <c r="CV122" i="4"/>
  <c r="CN122" i="4"/>
  <c r="CF122" i="4"/>
  <c r="BX122" i="4"/>
  <c r="BP122" i="4"/>
  <c r="BH122" i="4"/>
  <c r="AZ122" i="4"/>
  <c r="AR122" i="4"/>
  <c r="AJ122" i="4"/>
  <c r="AB122" i="4"/>
  <c r="DB122" i="4"/>
  <c r="CR122" i="4"/>
  <c r="CG122" i="4"/>
  <c r="BV122" i="4"/>
  <c r="BL122" i="4"/>
  <c r="BA122" i="4"/>
  <c r="AP122" i="4"/>
  <c r="AF122" i="4"/>
  <c r="CU122" i="4"/>
  <c r="CK122" i="4"/>
  <c r="CA122" i="4"/>
  <c r="BO122" i="4"/>
  <c r="BE122" i="4"/>
  <c r="AU122" i="4"/>
  <c r="AI122" i="4"/>
  <c r="Y122" i="4"/>
  <c r="CZ122" i="4"/>
  <c r="CL122" i="4"/>
  <c r="BW122" i="4"/>
  <c r="BI122" i="4"/>
  <c r="AV122" i="4"/>
  <c r="AG122" i="4"/>
  <c r="CY122" i="4"/>
  <c r="CJ122" i="4"/>
  <c r="BU122" i="4"/>
  <c r="BG122" i="4"/>
  <c r="DC122" i="4"/>
  <c r="CO122" i="4"/>
  <c r="CB122" i="4"/>
  <c r="BM122" i="4"/>
  <c r="AX122" i="4"/>
  <c r="AK122" i="4"/>
  <c r="W122" i="4"/>
  <c r="CI122" i="4"/>
  <c r="BN122" i="4"/>
  <c r="AQ122" i="4"/>
  <c r="Z122" i="4"/>
  <c r="DE122" i="4"/>
  <c r="CE122" i="4"/>
  <c r="BK122" i="4"/>
  <c r="AO122" i="4"/>
  <c r="X122" i="4"/>
  <c r="CQ122" i="4"/>
  <c r="BS122" i="4"/>
  <c r="AW122" i="4"/>
  <c r="AC122" i="4"/>
  <c r="CM122" i="4"/>
  <c r="BQ122" i="4"/>
  <c r="AS122" i="4"/>
  <c r="AA122" i="4"/>
  <c r="CD122" i="4"/>
  <c r="AN122" i="4"/>
  <c r="CC122" i="4"/>
  <c r="AM122" i="4"/>
  <c r="BY122" i="4"/>
  <c r="AH122" i="4"/>
  <c r="DA122" i="4"/>
  <c r="BF122" i="4"/>
  <c r="BT122" i="4"/>
  <c r="AE122" i="4"/>
  <c r="CW122" i="4"/>
  <c r="BD122" i="4"/>
  <c r="CT122" i="4"/>
  <c r="BC122" i="4"/>
  <c r="CS122" i="4"/>
  <c r="AY122" i="4"/>
  <c r="F124" i="4"/>
  <c r="U122" i="4" l="1"/>
  <c r="CX123" i="4"/>
  <c r="CP123" i="4"/>
  <c r="CH123" i="4"/>
  <c r="BZ123" i="4"/>
  <c r="BR123" i="4"/>
  <c r="BJ123" i="4"/>
  <c r="BB123" i="4"/>
  <c r="AT123" i="4"/>
  <c r="AL123" i="4"/>
  <c r="AD123" i="4"/>
  <c r="V123" i="4"/>
  <c r="DD123" i="4"/>
  <c r="CV123" i="4"/>
  <c r="CN123" i="4"/>
  <c r="CF123" i="4"/>
  <c r="BX123" i="4"/>
  <c r="BP123" i="4"/>
  <c r="BH123" i="4"/>
  <c r="AZ123" i="4"/>
  <c r="AR123" i="4"/>
  <c r="AJ123" i="4"/>
  <c r="AB123" i="4"/>
  <c r="CZ123" i="4"/>
  <c r="CO123" i="4"/>
  <c r="CD123" i="4"/>
  <c r="BT123" i="4"/>
  <c r="BI123" i="4"/>
  <c r="AX123" i="4"/>
  <c r="AN123" i="4"/>
  <c r="AC123" i="4"/>
  <c r="DC123" i="4"/>
  <c r="CS123" i="4"/>
  <c r="CI123" i="4"/>
  <c r="BW123" i="4"/>
  <c r="BM123" i="4"/>
  <c r="BC123" i="4"/>
  <c r="AQ123" i="4"/>
  <c r="AG123" i="4"/>
  <c r="W123" i="4"/>
  <c r="CW123" i="4"/>
  <c r="CJ123" i="4"/>
  <c r="BU123" i="4"/>
  <c r="BF123" i="4"/>
  <c r="AS123" i="4"/>
  <c r="AE123" i="4"/>
  <c r="CU123" i="4"/>
  <c r="CG123" i="4"/>
  <c r="BS123" i="4"/>
  <c r="BE123" i="4"/>
  <c r="AP123" i="4"/>
  <c r="AA123" i="4"/>
  <c r="DA123" i="4"/>
  <c r="CL123" i="4"/>
  <c r="BY123" i="4"/>
  <c r="BK123" i="4"/>
  <c r="AV123" i="4"/>
  <c r="AH123" i="4"/>
  <c r="CM123" i="4"/>
  <c r="BO123" i="4"/>
  <c r="AU123" i="4"/>
  <c r="X123" i="4"/>
  <c r="CK123" i="4"/>
  <c r="BN123" i="4"/>
  <c r="AO123" i="4"/>
  <c r="CR123" i="4"/>
  <c r="BV123" i="4"/>
  <c r="AY123" i="4"/>
  <c r="Z123" i="4"/>
  <c r="CQ123" i="4"/>
  <c r="BQ123" i="4"/>
  <c r="AW123" i="4"/>
  <c r="Y123" i="4"/>
  <c r="CE123" i="4"/>
  <c r="AM123" i="4"/>
  <c r="CC123" i="4"/>
  <c r="AK123" i="4"/>
  <c r="CB123" i="4"/>
  <c r="AI123" i="4"/>
  <c r="DE123" i="4"/>
  <c r="CA123" i="4"/>
  <c r="AF123" i="4"/>
  <c r="DB123" i="4"/>
  <c r="BG123" i="4"/>
  <c r="CY123" i="4"/>
  <c r="BD123" i="4"/>
  <c r="CT123" i="4"/>
  <c r="BA123" i="4"/>
  <c r="BL123" i="4"/>
  <c r="F125" i="4"/>
  <c r="CX124" i="4" l="1"/>
  <c r="CP124" i="4"/>
  <c r="CH124" i="4"/>
  <c r="BZ124" i="4"/>
  <c r="BR124" i="4"/>
  <c r="BJ124" i="4"/>
  <c r="BB124" i="4"/>
  <c r="AT124" i="4"/>
  <c r="AL124" i="4"/>
  <c r="AD124" i="4"/>
  <c r="V124" i="4"/>
  <c r="DD124" i="4"/>
  <c r="CV124" i="4"/>
  <c r="CN124" i="4"/>
  <c r="CF124" i="4"/>
  <c r="BX124" i="4"/>
  <c r="BP124" i="4"/>
  <c r="BH124" i="4"/>
  <c r="AZ124" i="4"/>
  <c r="AR124" i="4"/>
  <c r="AJ124" i="4"/>
  <c r="AB124" i="4"/>
  <c r="CW124" i="4"/>
  <c r="CL124" i="4"/>
  <c r="CB124" i="4"/>
  <c r="BQ124" i="4"/>
  <c r="BF124" i="4"/>
  <c r="AV124" i="4"/>
  <c r="AK124" i="4"/>
  <c r="Z124" i="4"/>
  <c r="DA124" i="4"/>
  <c r="CQ124" i="4"/>
  <c r="CE124" i="4"/>
  <c r="BU124" i="4"/>
  <c r="BK124" i="4"/>
  <c r="AY124" i="4"/>
  <c r="AO124" i="4"/>
  <c r="AE124" i="4"/>
  <c r="CT124" i="4"/>
  <c r="CG124" i="4"/>
  <c r="BS124" i="4"/>
  <c r="BD124" i="4"/>
  <c r="AP124" i="4"/>
  <c r="AA124" i="4"/>
  <c r="CS124" i="4"/>
  <c r="CD124" i="4"/>
  <c r="BO124" i="4"/>
  <c r="BC124" i="4"/>
  <c r="AN124" i="4"/>
  <c r="Y124" i="4"/>
  <c r="CY124" i="4"/>
  <c r="CJ124" i="4"/>
  <c r="BV124" i="4"/>
  <c r="BG124" i="4"/>
  <c r="AS124" i="4"/>
  <c r="AF124" i="4"/>
  <c r="CO124" i="4"/>
  <c r="BT124" i="4"/>
  <c r="AW124" i="4"/>
  <c r="X124" i="4"/>
  <c r="CM124" i="4"/>
  <c r="BN124" i="4"/>
  <c r="AU124" i="4"/>
  <c r="W124" i="4"/>
  <c r="CU124" i="4"/>
  <c r="BY124" i="4"/>
  <c r="BA124" i="4"/>
  <c r="AG124" i="4"/>
  <c r="CR124" i="4"/>
  <c r="BW124" i="4"/>
  <c r="AX124" i="4"/>
  <c r="AC124" i="4"/>
  <c r="CK124" i="4"/>
  <c r="AQ124" i="4"/>
  <c r="CI124" i="4"/>
  <c r="AM124" i="4"/>
  <c r="CC124" i="4"/>
  <c r="AI124" i="4"/>
  <c r="DE124" i="4"/>
  <c r="CA124" i="4"/>
  <c r="AH124" i="4"/>
  <c r="DC124" i="4"/>
  <c r="BL124" i="4"/>
  <c r="DB124" i="4"/>
  <c r="BI124" i="4"/>
  <c r="CZ124" i="4"/>
  <c r="BE124" i="4"/>
  <c r="BM124" i="4"/>
  <c r="U123" i="4"/>
  <c r="F126" i="4"/>
  <c r="CX125" i="4" l="1"/>
  <c r="CP125" i="4"/>
  <c r="CH125" i="4"/>
  <c r="BZ125" i="4"/>
  <c r="BR125" i="4"/>
  <c r="BJ125" i="4"/>
  <c r="BB125" i="4"/>
  <c r="AT125" i="4"/>
  <c r="AL125" i="4"/>
  <c r="AD125" i="4"/>
  <c r="V125" i="4"/>
  <c r="DD125" i="4"/>
  <c r="CV125" i="4"/>
  <c r="CN125" i="4"/>
  <c r="CF125" i="4"/>
  <c r="BX125" i="4"/>
  <c r="BP125" i="4"/>
  <c r="BH125" i="4"/>
  <c r="AZ125" i="4"/>
  <c r="AR125" i="4"/>
  <c r="AJ125" i="4"/>
  <c r="AB125" i="4"/>
  <c r="DE125" i="4"/>
  <c r="CT125" i="4"/>
  <c r="CJ125" i="4"/>
  <c r="BY125" i="4"/>
  <c r="BN125" i="4"/>
  <c r="BD125" i="4"/>
  <c r="AS125" i="4"/>
  <c r="AH125" i="4"/>
  <c r="X125" i="4"/>
  <c r="CY125" i="4"/>
  <c r="CM125" i="4"/>
  <c r="CC125" i="4"/>
  <c r="BS125" i="4"/>
  <c r="BG125" i="4"/>
  <c r="AW125" i="4"/>
  <c r="AM125" i="4"/>
  <c r="AA125" i="4"/>
  <c r="CR125" i="4"/>
  <c r="CD125" i="4"/>
  <c r="BO125" i="4"/>
  <c r="BA125" i="4"/>
  <c r="AN125" i="4"/>
  <c r="Y125" i="4"/>
  <c r="DC125" i="4"/>
  <c r="CQ125" i="4"/>
  <c r="CB125" i="4"/>
  <c r="BM125" i="4"/>
  <c r="AY125" i="4"/>
  <c r="AK125" i="4"/>
  <c r="W125" i="4"/>
  <c r="CU125" i="4"/>
  <c r="CG125" i="4"/>
  <c r="BT125" i="4"/>
  <c r="BE125" i="4"/>
  <c r="AP125" i="4"/>
  <c r="AC125" i="4"/>
  <c r="CS125" i="4"/>
  <c r="BV125" i="4"/>
  <c r="AX125" i="4"/>
  <c r="AE125" i="4"/>
  <c r="CO125" i="4"/>
  <c r="BU125" i="4"/>
  <c r="AV125" i="4"/>
  <c r="Z125" i="4"/>
  <c r="CZ125" i="4"/>
  <c r="CA125" i="4"/>
  <c r="BF125" i="4"/>
  <c r="AG125" i="4"/>
  <c r="CW125" i="4"/>
  <c r="BW125" i="4"/>
  <c r="BC125" i="4"/>
  <c r="AF125" i="4"/>
  <c r="CL125" i="4"/>
  <c r="AU125" i="4"/>
  <c r="CK125" i="4"/>
  <c r="AQ125" i="4"/>
  <c r="CI125" i="4"/>
  <c r="AO125" i="4"/>
  <c r="BQ125" i="4"/>
  <c r="CE125" i="4"/>
  <c r="AI125" i="4"/>
  <c r="BL125" i="4"/>
  <c r="DB125" i="4"/>
  <c r="BK125" i="4"/>
  <c r="DA125" i="4"/>
  <c r="BI125" i="4"/>
  <c r="U124" i="4"/>
  <c r="F127" i="4"/>
  <c r="CX126" i="4" l="1"/>
  <c r="CP126" i="4"/>
  <c r="CH126" i="4"/>
  <c r="BZ126" i="4"/>
  <c r="BR126" i="4"/>
  <c r="BJ126" i="4"/>
  <c r="BB126" i="4"/>
  <c r="AT126" i="4"/>
  <c r="AL126" i="4"/>
  <c r="AD126" i="4"/>
  <c r="V126" i="4"/>
  <c r="DD126" i="4"/>
  <c r="CV126" i="4"/>
  <c r="CN126" i="4"/>
  <c r="CF126" i="4"/>
  <c r="BX126" i="4"/>
  <c r="BP126" i="4"/>
  <c r="BH126" i="4"/>
  <c r="AZ126" i="4"/>
  <c r="AR126" i="4"/>
  <c r="AJ126" i="4"/>
  <c r="AB126" i="4"/>
  <c r="DB126" i="4"/>
  <c r="CR126" i="4"/>
  <c r="CG126" i="4"/>
  <c r="BV126" i="4"/>
  <c r="BL126" i="4"/>
  <c r="BA126" i="4"/>
  <c r="AP126" i="4"/>
  <c r="AF126" i="4"/>
  <c r="CU126" i="4"/>
  <c r="CK126" i="4"/>
  <c r="CA126" i="4"/>
  <c r="BO126" i="4"/>
  <c r="BE126" i="4"/>
  <c r="AU126" i="4"/>
  <c r="AI126" i="4"/>
  <c r="Y126" i="4"/>
  <c r="DC126" i="4"/>
  <c r="CO126" i="4"/>
  <c r="CB126" i="4"/>
  <c r="BM126" i="4"/>
  <c r="AX126" i="4"/>
  <c r="AK126" i="4"/>
  <c r="W126" i="4"/>
  <c r="DA126" i="4"/>
  <c r="CM126" i="4"/>
  <c r="BY126" i="4"/>
  <c r="BK126" i="4"/>
  <c r="AW126" i="4"/>
  <c r="AH126" i="4"/>
  <c r="CS126" i="4"/>
  <c r="CD126" i="4"/>
  <c r="BQ126" i="4"/>
  <c r="BC126" i="4"/>
  <c r="AN126" i="4"/>
  <c r="Z126" i="4"/>
  <c r="CW126" i="4"/>
  <c r="BW126" i="4"/>
  <c r="BD126" i="4"/>
  <c r="AE126" i="4"/>
  <c r="CT126" i="4"/>
  <c r="BU126" i="4"/>
  <c r="AY126" i="4"/>
  <c r="AC126" i="4"/>
  <c r="CZ126" i="4"/>
  <c r="CE126" i="4"/>
  <c r="BG126" i="4"/>
  <c r="AM126" i="4"/>
  <c r="CY126" i="4"/>
  <c r="CC126" i="4"/>
  <c r="BF126" i="4"/>
  <c r="AG126" i="4"/>
  <c r="CQ126" i="4"/>
  <c r="AV126" i="4"/>
  <c r="CL126" i="4"/>
  <c r="AS126" i="4"/>
  <c r="CJ126" i="4"/>
  <c r="AQ126" i="4"/>
  <c r="BT126" i="4"/>
  <c r="CI126" i="4"/>
  <c r="AO126" i="4"/>
  <c r="BS126" i="4"/>
  <c r="X126" i="4"/>
  <c r="BN126" i="4"/>
  <c r="DE126" i="4"/>
  <c r="BI126" i="4"/>
  <c r="AA126" i="4"/>
  <c r="U125" i="4"/>
  <c r="F128" i="4"/>
  <c r="CX127" i="4" l="1"/>
  <c r="CP127" i="4"/>
  <c r="CH127" i="4"/>
  <c r="BZ127" i="4"/>
  <c r="BR127" i="4"/>
  <c r="BJ127" i="4"/>
  <c r="BB127" i="4"/>
  <c r="AT127" i="4"/>
  <c r="AL127" i="4"/>
  <c r="AD127" i="4"/>
  <c r="V127" i="4"/>
  <c r="DD127" i="4"/>
  <c r="CV127" i="4"/>
  <c r="CN127" i="4"/>
  <c r="CF127" i="4"/>
  <c r="BX127" i="4"/>
  <c r="BP127" i="4"/>
  <c r="BH127" i="4"/>
  <c r="AZ127" i="4"/>
  <c r="AR127" i="4"/>
  <c r="AJ127" i="4"/>
  <c r="AB127" i="4"/>
  <c r="CZ127" i="4"/>
  <c r="CO127" i="4"/>
  <c r="CD127" i="4"/>
  <c r="BT127" i="4"/>
  <c r="BI127" i="4"/>
  <c r="AX127" i="4"/>
  <c r="AN127" i="4"/>
  <c r="AC127" i="4"/>
  <c r="DC127" i="4"/>
  <c r="CS127" i="4"/>
  <c r="CI127" i="4"/>
  <c r="BW127" i="4"/>
  <c r="BM127" i="4"/>
  <c r="BC127" i="4"/>
  <c r="AQ127" i="4"/>
  <c r="AG127" i="4"/>
  <c r="W127" i="4"/>
  <c r="DA127" i="4"/>
  <c r="CL127" i="4"/>
  <c r="BY127" i="4"/>
  <c r="BK127" i="4"/>
  <c r="AV127" i="4"/>
  <c r="AH127" i="4"/>
  <c r="CY127" i="4"/>
  <c r="CK127" i="4"/>
  <c r="BV127" i="4"/>
  <c r="BG127" i="4"/>
  <c r="AU127" i="4"/>
  <c r="AF127" i="4"/>
  <c r="DE127" i="4"/>
  <c r="CQ127" i="4"/>
  <c r="CB127" i="4"/>
  <c r="BN127" i="4"/>
  <c r="AY127" i="4"/>
  <c r="AK127" i="4"/>
  <c r="X127" i="4"/>
  <c r="CW127" i="4"/>
  <c r="CC127" i="4"/>
  <c r="BE127" i="4"/>
  <c r="AI127" i="4"/>
  <c r="CU127" i="4"/>
  <c r="CA127" i="4"/>
  <c r="BD127" i="4"/>
  <c r="AE127" i="4"/>
  <c r="CG127" i="4"/>
  <c r="BL127" i="4"/>
  <c r="AO127" i="4"/>
  <c r="DB127" i="4"/>
  <c r="CE127" i="4"/>
  <c r="BF127" i="4"/>
  <c r="AM127" i="4"/>
  <c r="CT127" i="4"/>
  <c r="BA127" i="4"/>
  <c r="CR127" i="4"/>
  <c r="AW127" i="4"/>
  <c r="CM127" i="4"/>
  <c r="AS127" i="4"/>
  <c r="BU127" i="4"/>
  <c r="CJ127" i="4"/>
  <c r="AP127" i="4"/>
  <c r="BS127" i="4"/>
  <c r="Z127" i="4"/>
  <c r="BQ127" i="4"/>
  <c r="Y127" i="4"/>
  <c r="BO127" i="4"/>
  <c r="AA127" i="4"/>
  <c r="U126" i="4"/>
  <c r="F129" i="4"/>
  <c r="CX128" i="4" l="1"/>
  <c r="CP128" i="4"/>
  <c r="CH128" i="4"/>
  <c r="BZ128" i="4"/>
  <c r="BR128" i="4"/>
  <c r="BJ128" i="4"/>
  <c r="BB128" i="4"/>
  <c r="AT128" i="4"/>
  <c r="AL128" i="4"/>
  <c r="AD128" i="4"/>
  <c r="V128" i="4"/>
  <c r="DD128" i="4"/>
  <c r="CV128" i="4"/>
  <c r="CN128" i="4"/>
  <c r="CF128" i="4"/>
  <c r="BX128" i="4"/>
  <c r="BP128" i="4"/>
  <c r="BH128" i="4"/>
  <c r="AZ128" i="4"/>
  <c r="AR128" i="4"/>
  <c r="AJ128" i="4"/>
  <c r="AB128" i="4"/>
  <c r="CW128" i="4"/>
  <c r="CL128" i="4"/>
  <c r="CB128" i="4"/>
  <c r="BQ128" i="4"/>
  <c r="BF128" i="4"/>
  <c r="AV128" i="4"/>
  <c r="AK128" i="4"/>
  <c r="Z128" i="4"/>
  <c r="DA128" i="4"/>
  <c r="CQ128" i="4"/>
  <c r="CE128" i="4"/>
  <c r="BU128" i="4"/>
  <c r="BK128" i="4"/>
  <c r="AY128" i="4"/>
  <c r="AO128" i="4"/>
  <c r="AE128" i="4"/>
  <c r="CY128" i="4"/>
  <c r="CJ128" i="4"/>
  <c r="BV128" i="4"/>
  <c r="BG128" i="4"/>
  <c r="AS128" i="4"/>
  <c r="AF128" i="4"/>
  <c r="CU128" i="4"/>
  <c r="CI128" i="4"/>
  <c r="BT128" i="4"/>
  <c r="BE128" i="4"/>
  <c r="AQ128" i="4"/>
  <c r="AC128" i="4"/>
  <c r="DB128" i="4"/>
  <c r="CM128" i="4"/>
  <c r="BY128" i="4"/>
  <c r="BL128" i="4"/>
  <c r="AW128" i="4"/>
  <c r="AH128" i="4"/>
  <c r="DC128" i="4"/>
  <c r="CD128" i="4"/>
  <c r="BI128" i="4"/>
  <c r="AM128" i="4"/>
  <c r="CZ128" i="4"/>
  <c r="CC128" i="4"/>
  <c r="BD128" i="4"/>
  <c r="AI128" i="4"/>
  <c r="CK128" i="4"/>
  <c r="BN128" i="4"/>
  <c r="AP128" i="4"/>
  <c r="W128" i="4"/>
  <c r="DE128" i="4"/>
  <c r="CG128" i="4"/>
  <c r="BM128" i="4"/>
  <c r="AN128" i="4"/>
  <c r="CT128" i="4"/>
  <c r="BC128" i="4"/>
  <c r="CS128" i="4"/>
  <c r="BA128" i="4"/>
  <c r="CR128" i="4"/>
  <c r="AX128" i="4"/>
  <c r="CA128" i="4"/>
  <c r="CO128" i="4"/>
  <c r="AU128" i="4"/>
  <c r="BW128" i="4"/>
  <c r="AA128" i="4"/>
  <c r="BS128" i="4"/>
  <c r="Y128" i="4"/>
  <c r="BO128" i="4"/>
  <c r="X128" i="4"/>
  <c r="AG128" i="4"/>
  <c r="U127" i="4"/>
  <c r="F130" i="4"/>
  <c r="U128" i="4" l="1"/>
  <c r="CX129" i="4"/>
  <c r="CP129" i="4"/>
  <c r="CH129" i="4"/>
  <c r="BZ129" i="4"/>
  <c r="BR129" i="4"/>
  <c r="BJ129" i="4"/>
  <c r="BB129" i="4"/>
  <c r="AT129" i="4"/>
  <c r="AL129" i="4"/>
  <c r="AD129" i="4"/>
  <c r="V129" i="4"/>
  <c r="DD129" i="4"/>
  <c r="CV129" i="4"/>
  <c r="CN129" i="4"/>
  <c r="CF129" i="4"/>
  <c r="BX129" i="4"/>
  <c r="BP129" i="4"/>
  <c r="BH129" i="4"/>
  <c r="AZ129" i="4"/>
  <c r="AR129" i="4"/>
  <c r="AJ129" i="4"/>
  <c r="AB129" i="4"/>
  <c r="DE129" i="4"/>
  <c r="CT129" i="4"/>
  <c r="CJ129" i="4"/>
  <c r="BY129" i="4"/>
  <c r="BN129" i="4"/>
  <c r="BD129" i="4"/>
  <c r="AS129" i="4"/>
  <c r="AH129" i="4"/>
  <c r="X129" i="4"/>
  <c r="CY129" i="4"/>
  <c r="CM129" i="4"/>
  <c r="CC129" i="4"/>
  <c r="BS129" i="4"/>
  <c r="BG129" i="4"/>
  <c r="AW129" i="4"/>
  <c r="AM129" i="4"/>
  <c r="AA129" i="4"/>
  <c r="CU129" i="4"/>
  <c r="CG129" i="4"/>
  <c r="BT129" i="4"/>
  <c r="BE129" i="4"/>
  <c r="AP129" i="4"/>
  <c r="AC129" i="4"/>
  <c r="CS129" i="4"/>
  <c r="CE129" i="4"/>
  <c r="BQ129" i="4"/>
  <c r="BC129" i="4"/>
  <c r="AO129" i="4"/>
  <c r="Z129" i="4"/>
  <c r="CZ129" i="4"/>
  <c r="CK129" i="4"/>
  <c r="BV129" i="4"/>
  <c r="BI129" i="4"/>
  <c r="AU129" i="4"/>
  <c r="AF129" i="4"/>
  <c r="DC129" i="4"/>
  <c r="CI129" i="4"/>
  <c r="BL129" i="4"/>
  <c r="AN129" i="4"/>
  <c r="DB129" i="4"/>
  <c r="CD129" i="4"/>
  <c r="BK129" i="4"/>
  <c r="AK129" i="4"/>
  <c r="CO129" i="4"/>
  <c r="BO129" i="4"/>
  <c r="AV129" i="4"/>
  <c r="W129" i="4"/>
  <c r="CL129" i="4"/>
  <c r="BM129" i="4"/>
  <c r="AQ129" i="4"/>
  <c r="DA129" i="4"/>
  <c r="BF129" i="4"/>
  <c r="CW129" i="4"/>
  <c r="BA129" i="4"/>
  <c r="CR129" i="4"/>
  <c r="AY129" i="4"/>
  <c r="CB129" i="4"/>
  <c r="CQ129" i="4"/>
  <c r="AX129" i="4"/>
  <c r="CA129" i="4"/>
  <c r="AG129" i="4"/>
  <c r="BW129" i="4"/>
  <c r="AE129" i="4"/>
  <c r="BU129" i="4"/>
  <c r="Y129" i="4"/>
  <c r="AI129" i="4"/>
  <c r="F131" i="4"/>
  <c r="U129" i="4" l="1"/>
  <c r="CX130" i="4"/>
  <c r="CP130" i="4"/>
  <c r="CH130" i="4"/>
  <c r="BZ130" i="4"/>
  <c r="BR130" i="4"/>
  <c r="BJ130" i="4"/>
  <c r="BB130" i="4"/>
  <c r="AT130" i="4"/>
  <c r="AL130" i="4"/>
  <c r="AD130" i="4"/>
  <c r="V130" i="4"/>
  <c r="DD130" i="4"/>
  <c r="CV130" i="4"/>
  <c r="CN130" i="4"/>
  <c r="CF130" i="4"/>
  <c r="BX130" i="4"/>
  <c r="BP130" i="4"/>
  <c r="BH130" i="4"/>
  <c r="AZ130" i="4"/>
  <c r="AR130" i="4"/>
  <c r="AJ130" i="4"/>
  <c r="AB130" i="4"/>
  <c r="DB130" i="4"/>
  <c r="CR130" i="4"/>
  <c r="CG130" i="4"/>
  <c r="BV130" i="4"/>
  <c r="BL130" i="4"/>
  <c r="BA130" i="4"/>
  <c r="AP130" i="4"/>
  <c r="AF130" i="4"/>
  <c r="CU130" i="4"/>
  <c r="CK130" i="4"/>
  <c r="CA130" i="4"/>
  <c r="BO130" i="4"/>
  <c r="BE130" i="4"/>
  <c r="AU130" i="4"/>
  <c r="AI130" i="4"/>
  <c r="Y130" i="4"/>
  <c r="CS130" i="4"/>
  <c r="CD130" i="4"/>
  <c r="BQ130" i="4"/>
  <c r="BC130" i="4"/>
  <c r="AN130" i="4"/>
  <c r="Z130" i="4"/>
  <c r="DE130" i="4"/>
  <c r="CQ130" i="4"/>
  <c r="CC130" i="4"/>
  <c r="BN130" i="4"/>
  <c r="AY130" i="4"/>
  <c r="AM130" i="4"/>
  <c r="X130" i="4"/>
  <c r="CW130" i="4"/>
  <c r="CI130" i="4"/>
  <c r="BT130" i="4"/>
  <c r="BF130" i="4"/>
  <c r="AQ130" i="4"/>
  <c r="AC130" i="4"/>
  <c r="CL130" i="4"/>
  <c r="BM130" i="4"/>
  <c r="AS130" i="4"/>
  <c r="DC130" i="4"/>
  <c r="CJ130" i="4"/>
  <c r="BK130" i="4"/>
  <c r="AO130" i="4"/>
  <c r="CO130" i="4"/>
  <c r="BU130" i="4"/>
  <c r="AW130" i="4"/>
  <c r="AA130" i="4"/>
  <c r="CM130" i="4"/>
  <c r="BS130" i="4"/>
  <c r="AV130" i="4"/>
  <c r="W130" i="4"/>
  <c r="DA130" i="4"/>
  <c r="BI130" i="4"/>
  <c r="CZ130" i="4"/>
  <c r="BG130" i="4"/>
  <c r="CY130" i="4"/>
  <c r="BD130" i="4"/>
  <c r="CE130" i="4"/>
  <c r="AK130" i="4"/>
  <c r="CT130" i="4"/>
  <c r="AX130" i="4"/>
  <c r="CB130" i="4"/>
  <c r="AH130" i="4"/>
  <c r="BY130" i="4"/>
  <c r="AG130" i="4"/>
  <c r="BW130" i="4"/>
  <c r="AE130" i="4"/>
  <c r="F132" i="4"/>
  <c r="U130" i="4" l="1"/>
  <c r="CX131" i="4"/>
  <c r="CP131" i="4"/>
  <c r="CH131" i="4"/>
  <c r="BZ131" i="4"/>
  <c r="BR131" i="4"/>
  <c r="BJ131" i="4"/>
  <c r="BB131" i="4"/>
  <c r="AT131" i="4"/>
  <c r="AL131" i="4"/>
  <c r="AD131" i="4"/>
  <c r="V131" i="4"/>
  <c r="DD131" i="4"/>
  <c r="CV131" i="4"/>
  <c r="CN131" i="4"/>
  <c r="CF131" i="4"/>
  <c r="BX131" i="4"/>
  <c r="BP131" i="4"/>
  <c r="BH131" i="4"/>
  <c r="AZ131" i="4"/>
  <c r="AR131" i="4"/>
  <c r="AJ131" i="4"/>
  <c r="AB131" i="4"/>
  <c r="CZ131" i="4"/>
  <c r="CO131" i="4"/>
  <c r="CD131" i="4"/>
  <c r="BT131" i="4"/>
  <c r="BI131" i="4"/>
  <c r="AX131" i="4"/>
  <c r="AN131" i="4"/>
  <c r="AC131" i="4"/>
  <c r="DC131" i="4"/>
  <c r="CS131" i="4"/>
  <c r="CI131" i="4"/>
  <c r="BW131" i="4"/>
  <c r="BM131" i="4"/>
  <c r="BC131" i="4"/>
  <c r="AQ131" i="4"/>
  <c r="AG131" i="4"/>
  <c r="W131" i="4"/>
  <c r="DE131" i="4"/>
  <c r="CQ131" i="4"/>
  <c r="CB131" i="4"/>
  <c r="BN131" i="4"/>
  <c r="AY131" i="4"/>
  <c r="AK131" i="4"/>
  <c r="X131" i="4"/>
  <c r="DB131" i="4"/>
  <c r="CM131" i="4"/>
  <c r="CA131" i="4"/>
  <c r="BL131" i="4"/>
  <c r="AW131" i="4"/>
  <c r="AI131" i="4"/>
  <c r="CT131" i="4"/>
  <c r="CE131" i="4"/>
  <c r="BQ131" i="4"/>
  <c r="BD131" i="4"/>
  <c r="AO131" i="4"/>
  <c r="Z131" i="4"/>
  <c r="CL131" i="4"/>
  <c r="BS131" i="4"/>
  <c r="AU131" i="4"/>
  <c r="Y131" i="4"/>
  <c r="CK131" i="4"/>
  <c r="BO131" i="4"/>
  <c r="AS131" i="4"/>
  <c r="CU131" i="4"/>
  <c r="BV131" i="4"/>
  <c r="BA131" i="4"/>
  <c r="AE131" i="4"/>
  <c r="CR131" i="4"/>
  <c r="BU131" i="4"/>
  <c r="AV131" i="4"/>
  <c r="AA131" i="4"/>
  <c r="BK131" i="4"/>
  <c r="DA131" i="4"/>
  <c r="BG131" i="4"/>
  <c r="CY131" i="4"/>
  <c r="BF131" i="4"/>
  <c r="CJ131" i="4"/>
  <c r="CW131" i="4"/>
  <c r="BE131" i="4"/>
  <c r="CG131" i="4"/>
  <c r="AM131" i="4"/>
  <c r="CC131" i="4"/>
  <c r="AH131" i="4"/>
  <c r="BY131" i="4"/>
  <c r="AF131" i="4"/>
  <c r="AP131" i="4"/>
  <c r="F133" i="4"/>
  <c r="U131" i="4" l="1"/>
  <c r="CX132" i="4"/>
  <c r="CP132" i="4"/>
  <c r="CH132" i="4"/>
  <c r="BZ132" i="4"/>
  <c r="BR132" i="4"/>
  <c r="BJ132" i="4"/>
  <c r="BB132" i="4"/>
  <c r="AT132" i="4"/>
  <c r="AL132" i="4"/>
  <c r="AD132" i="4"/>
  <c r="V132" i="4"/>
  <c r="DD132" i="4"/>
  <c r="CV132" i="4"/>
  <c r="CN132" i="4"/>
  <c r="CF132" i="4"/>
  <c r="BX132" i="4"/>
  <c r="BP132" i="4"/>
  <c r="BH132" i="4"/>
  <c r="AZ132" i="4"/>
  <c r="AR132" i="4"/>
  <c r="AJ132" i="4"/>
  <c r="AB132" i="4"/>
  <c r="CW132" i="4"/>
  <c r="CL132" i="4"/>
  <c r="CB132" i="4"/>
  <c r="BQ132" i="4"/>
  <c r="BF132" i="4"/>
  <c r="AV132" i="4"/>
  <c r="AK132" i="4"/>
  <c r="Z132" i="4"/>
  <c r="DA132" i="4"/>
  <c r="CQ132" i="4"/>
  <c r="CE132" i="4"/>
  <c r="BU132" i="4"/>
  <c r="BK132" i="4"/>
  <c r="AY132" i="4"/>
  <c r="AO132" i="4"/>
  <c r="AE132" i="4"/>
  <c r="DB132" i="4"/>
  <c r="CM132" i="4"/>
  <c r="BY132" i="4"/>
  <c r="BL132" i="4"/>
  <c r="AW132" i="4"/>
  <c r="AH132" i="4"/>
  <c r="CZ132" i="4"/>
  <c r="CK132" i="4"/>
  <c r="BW132" i="4"/>
  <c r="BI132" i="4"/>
  <c r="AU132" i="4"/>
  <c r="AG132" i="4"/>
  <c r="DE132" i="4"/>
  <c r="CR132" i="4"/>
  <c r="CC132" i="4"/>
  <c r="BN132" i="4"/>
  <c r="BA132" i="4"/>
  <c r="AM132" i="4"/>
  <c r="X132" i="4"/>
  <c r="CS132" i="4"/>
  <c r="BT132" i="4"/>
  <c r="AX132" i="4"/>
  <c r="AA132" i="4"/>
  <c r="CO132" i="4"/>
  <c r="BS132" i="4"/>
  <c r="AS132" i="4"/>
  <c r="Y132" i="4"/>
  <c r="CU132" i="4"/>
  <c r="CA132" i="4"/>
  <c r="BD132" i="4"/>
  <c r="AF132" i="4"/>
  <c r="CT132" i="4"/>
  <c r="BV132" i="4"/>
  <c r="BC132" i="4"/>
  <c r="AC132" i="4"/>
  <c r="BO132" i="4"/>
  <c r="W132" i="4"/>
  <c r="BM132" i="4"/>
  <c r="DC132" i="4"/>
  <c r="BG132" i="4"/>
  <c r="AQ132" i="4"/>
  <c r="CY132" i="4"/>
  <c r="BE132" i="4"/>
  <c r="CI132" i="4"/>
  <c r="AP132" i="4"/>
  <c r="CG132" i="4"/>
  <c r="AN132" i="4"/>
  <c r="CD132" i="4"/>
  <c r="AI132" i="4"/>
  <c r="CJ132" i="4"/>
  <c r="F134" i="4"/>
  <c r="U132" i="4" l="1"/>
  <c r="CX133" i="4"/>
  <c r="CP133" i="4"/>
  <c r="CH133" i="4"/>
  <c r="BZ133" i="4"/>
  <c r="BR133" i="4"/>
  <c r="BJ133" i="4"/>
  <c r="BB133" i="4"/>
  <c r="AT133" i="4"/>
  <c r="AL133" i="4"/>
  <c r="AD133" i="4"/>
  <c r="V133" i="4"/>
  <c r="DD133" i="4"/>
  <c r="CV133" i="4"/>
  <c r="CN133" i="4"/>
  <c r="CF133" i="4"/>
  <c r="BX133" i="4"/>
  <c r="BP133" i="4"/>
  <c r="BH133" i="4"/>
  <c r="AZ133" i="4"/>
  <c r="AR133" i="4"/>
  <c r="AJ133" i="4"/>
  <c r="AB133" i="4"/>
  <c r="DE133" i="4"/>
  <c r="CT133" i="4"/>
  <c r="CJ133" i="4"/>
  <c r="BY133" i="4"/>
  <c r="BN133" i="4"/>
  <c r="BD133" i="4"/>
  <c r="AS133" i="4"/>
  <c r="AH133" i="4"/>
  <c r="X133" i="4"/>
  <c r="CY133" i="4"/>
  <c r="CM133" i="4"/>
  <c r="CC133" i="4"/>
  <c r="BS133" i="4"/>
  <c r="BG133" i="4"/>
  <c r="AW133" i="4"/>
  <c r="AM133" i="4"/>
  <c r="AA133" i="4"/>
  <c r="CZ133" i="4"/>
  <c r="CK133" i="4"/>
  <c r="BV133" i="4"/>
  <c r="BI133" i="4"/>
  <c r="AU133" i="4"/>
  <c r="AF133" i="4"/>
  <c r="CW133" i="4"/>
  <c r="CI133" i="4"/>
  <c r="BU133" i="4"/>
  <c r="BF133" i="4"/>
  <c r="AQ133" i="4"/>
  <c r="AE133" i="4"/>
  <c r="DB133" i="4"/>
  <c r="CO133" i="4"/>
  <c r="CA133" i="4"/>
  <c r="BL133" i="4"/>
  <c r="AX133" i="4"/>
  <c r="AI133" i="4"/>
  <c r="CS133" i="4"/>
  <c r="BW133" i="4"/>
  <c r="BA133" i="4"/>
  <c r="AC133" i="4"/>
  <c r="CR133" i="4"/>
  <c r="BT133" i="4"/>
  <c r="AY133" i="4"/>
  <c r="Z133" i="4"/>
  <c r="DA133" i="4"/>
  <c r="CD133" i="4"/>
  <c r="BE133" i="4"/>
  <c r="AK133" i="4"/>
  <c r="CU133" i="4"/>
  <c r="CB133" i="4"/>
  <c r="BC133" i="4"/>
  <c r="AG133" i="4"/>
  <c r="BQ133" i="4"/>
  <c r="Y133" i="4"/>
  <c r="BO133" i="4"/>
  <c r="W133" i="4"/>
  <c r="BM133" i="4"/>
  <c r="AV133" i="4"/>
  <c r="DC133" i="4"/>
  <c r="BK133" i="4"/>
  <c r="CL133" i="4"/>
  <c r="AP133" i="4"/>
  <c r="CG133" i="4"/>
  <c r="AO133" i="4"/>
  <c r="CE133" i="4"/>
  <c r="AN133" i="4"/>
  <c r="CQ133" i="4"/>
  <c r="F135" i="4"/>
  <c r="U133" i="4" l="1"/>
  <c r="CX134" i="4"/>
  <c r="CP134" i="4"/>
  <c r="CH134" i="4"/>
  <c r="BZ134" i="4"/>
  <c r="BR134" i="4"/>
  <c r="BJ134" i="4"/>
  <c r="BB134" i="4"/>
  <c r="AT134" i="4"/>
  <c r="AL134" i="4"/>
  <c r="AD134" i="4"/>
  <c r="V134" i="4"/>
  <c r="DD134" i="4"/>
  <c r="CV134" i="4"/>
  <c r="CN134" i="4"/>
  <c r="CF134" i="4"/>
  <c r="BX134" i="4"/>
  <c r="BP134" i="4"/>
  <c r="BH134" i="4"/>
  <c r="AZ134" i="4"/>
  <c r="AR134" i="4"/>
  <c r="AJ134" i="4"/>
  <c r="AB134" i="4"/>
  <c r="DB134" i="4"/>
  <c r="CR134" i="4"/>
  <c r="CG134" i="4"/>
  <c r="BV134" i="4"/>
  <c r="BL134" i="4"/>
  <c r="BA134" i="4"/>
  <c r="AP134" i="4"/>
  <c r="AF134" i="4"/>
  <c r="CU134" i="4"/>
  <c r="CK134" i="4"/>
  <c r="CA134" i="4"/>
  <c r="BO134" i="4"/>
  <c r="BE134" i="4"/>
  <c r="AU134" i="4"/>
  <c r="AI134" i="4"/>
  <c r="Y134" i="4"/>
  <c r="CW134" i="4"/>
  <c r="CI134" i="4"/>
  <c r="BT134" i="4"/>
  <c r="BF134" i="4"/>
  <c r="AQ134" i="4"/>
  <c r="AC134" i="4"/>
  <c r="CT134" i="4"/>
  <c r="CE134" i="4"/>
  <c r="BS134" i="4"/>
  <c r="BD134" i="4"/>
  <c r="AO134" i="4"/>
  <c r="AA134" i="4"/>
  <c r="CZ134" i="4"/>
  <c r="CL134" i="4"/>
  <c r="BW134" i="4"/>
  <c r="BI134" i="4"/>
  <c r="AV134" i="4"/>
  <c r="AG134" i="4"/>
  <c r="CY134" i="4"/>
  <c r="CB134" i="4"/>
  <c r="BC134" i="4"/>
  <c r="AH134" i="4"/>
  <c r="CS134" i="4"/>
  <c r="BY134" i="4"/>
  <c r="AY134" i="4"/>
  <c r="AE134" i="4"/>
  <c r="DC134" i="4"/>
  <c r="CD134" i="4"/>
  <c r="BK134" i="4"/>
  <c r="AM134" i="4"/>
  <c r="DA134" i="4"/>
  <c r="CC134" i="4"/>
  <c r="BG134" i="4"/>
  <c r="AK134" i="4"/>
  <c r="BU134" i="4"/>
  <c r="Z134" i="4"/>
  <c r="X134" i="4"/>
  <c r="BN134" i="4"/>
  <c r="W134" i="4"/>
  <c r="CQ134" i="4"/>
  <c r="AX134" i="4"/>
  <c r="BQ134" i="4"/>
  <c r="DE134" i="4"/>
  <c r="BM134" i="4"/>
  <c r="CO134" i="4"/>
  <c r="AW134" i="4"/>
  <c r="CM134" i="4"/>
  <c r="AS134" i="4"/>
  <c r="CJ134" i="4"/>
  <c r="AN134" i="4"/>
  <c r="F136" i="4"/>
  <c r="U134" i="4" l="1"/>
  <c r="CX135" i="4"/>
  <c r="CP135" i="4"/>
  <c r="CH135" i="4"/>
  <c r="BZ135" i="4"/>
  <c r="BR135" i="4"/>
  <c r="BJ135" i="4"/>
  <c r="BB135" i="4"/>
  <c r="AT135" i="4"/>
  <c r="AL135" i="4"/>
  <c r="AD135" i="4"/>
  <c r="V135" i="4"/>
  <c r="DD135" i="4"/>
  <c r="CV135" i="4"/>
  <c r="CN135" i="4"/>
  <c r="CF135" i="4"/>
  <c r="BX135" i="4"/>
  <c r="BP135" i="4"/>
  <c r="BH135" i="4"/>
  <c r="AZ135" i="4"/>
  <c r="AR135" i="4"/>
  <c r="AJ135" i="4"/>
  <c r="AB135" i="4"/>
  <c r="CZ135" i="4"/>
  <c r="CO135" i="4"/>
  <c r="CD135" i="4"/>
  <c r="BT135" i="4"/>
  <c r="BI135" i="4"/>
  <c r="AX135" i="4"/>
  <c r="AN135" i="4"/>
  <c r="AC135" i="4"/>
  <c r="DC135" i="4"/>
  <c r="CS135" i="4"/>
  <c r="CI135" i="4"/>
  <c r="BW135" i="4"/>
  <c r="BM135" i="4"/>
  <c r="BC135" i="4"/>
  <c r="AQ135" i="4"/>
  <c r="AG135" i="4"/>
  <c r="W135" i="4"/>
  <c r="CT135" i="4"/>
  <c r="CE135" i="4"/>
  <c r="BQ135" i="4"/>
  <c r="BD135" i="4"/>
  <c r="AO135" i="4"/>
  <c r="Z135" i="4"/>
  <c r="CR135" i="4"/>
  <c r="CC135" i="4"/>
  <c r="BO135" i="4"/>
  <c r="BA135" i="4"/>
  <c r="AM135" i="4"/>
  <c r="Y135" i="4"/>
  <c r="CW135" i="4"/>
  <c r="CJ135" i="4"/>
  <c r="BU135" i="4"/>
  <c r="BF135" i="4"/>
  <c r="AS135" i="4"/>
  <c r="AE135" i="4"/>
  <c r="DA135" i="4"/>
  <c r="CB135" i="4"/>
  <c r="BG135" i="4"/>
  <c r="AI135" i="4"/>
  <c r="CY135" i="4"/>
  <c r="CA135" i="4"/>
  <c r="BE135" i="4"/>
  <c r="AH135" i="4"/>
  <c r="DE135" i="4"/>
  <c r="CK135" i="4"/>
  <c r="BL135" i="4"/>
  <c r="AP135" i="4"/>
  <c r="DB135" i="4"/>
  <c r="CG135" i="4"/>
  <c r="BK135" i="4"/>
  <c r="AK135" i="4"/>
  <c r="BY135" i="4"/>
  <c r="AF135" i="4"/>
  <c r="BS135" i="4"/>
  <c r="X135" i="4"/>
  <c r="CU135" i="4"/>
  <c r="BV135" i="4"/>
  <c r="AA135" i="4"/>
  <c r="BN135" i="4"/>
  <c r="CQ135" i="4"/>
  <c r="AW135" i="4"/>
  <c r="CM135" i="4"/>
  <c r="AV135" i="4"/>
  <c r="CL135" i="4"/>
  <c r="AU135" i="4"/>
  <c r="AY135" i="4"/>
  <c r="F137" i="4"/>
  <c r="U135" i="4" l="1"/>
  <c r="CX136" i="4"/>
  <c r="CP136" i="4"/>
  <c r="CH136" i="4"/>
  <c r="BZ136" i="4"/>
  <c r="BR136" i="4"/>
  <c r="BJ136" i="4"/>
  <c r="BB136" i="4"/>
  <c r="AT136" i="4"/>
  <c r="AL136" i="4"/>
  <c r="AD136" i="4"/>
  <c r="V136" i="4"/>
  <c r="DD136" i="4"/>
  <c r="CV136" i="4"/>
  <c r="CN136" i="4"/>
  <c r="CF136" i="4"/>
  <c r="BX136" i="4"/>
  <c r="BP136" i="4"/>
  <c r="BH136" i="4"/>
  <c r="AZ136" i="4"/>
  <c r="AR136" i="4"/>
  <c r="AJ136" i="4"/>
  <c r="AB136" i="4"/>
  <c r="CW136" i="4"/>
  <c r="CL136" i="4"/>
  <c r="CB136" i="4"/>
  <c r="BQ136" i="4"/>
  <c r="BF136" i="4"/>
  <c r="AV136" i="4"/>
  <c r="AK136" i="4"/>
  <c r="Z136" i="4"/>
  <c r="DA136" i="4"/>
  <c r="CQ136" i="4"/>
  <c r="CE136" i="4"/>
  <c r="BU136" i="4"/>
  <c r="BK136" i="4"/>
  <c r="AY136" i="4"/>
  <c r="AO136" i="4"/>
  <c r="AE136" i="4"/>
  <c r="DE136" i="4"/>
  <c r="CR136" i="4"/>
  <c r="CC136" i="4"/>
  <c r="BN136" i="4"/>
  <c r="BA136" i="4"/>
  <c r="AM136" i="4"/>
  <c r="X136" i="4"/>
  <c r="DC136" i="4"/>
  <c r="CO136" i="4"/>
  <c r="CA136" i="4"/>
  <c r="BM136" i="4"/>
  <c r="AX136" i="4"/>
  <c r="AI136" i="4"/>
  <c r="W136" i="4"/>
  <c r="CT136" i="4"/>
  <c r="CG136" i="4"/>
  <c r="BS136" i="4"/>
  <c r="BD136" i="4"/>
  <c r="AP136" i="4"/>
  <c r="AA136" i="4"/>
  <c r="DB136" i="4"/>
  <c r="CI136" i="4"/>
  <c r="BI136" i="4"/>
  <c r="AN136" i="4"/>
  <c r="CZ136" i="4"/>
  <c r="CD136" i="4"/>
  <c r="BG136" i="4"/>
  <c r="AH136" i="4"/>
  <c r="CK136" i="4"/>
  <c r="BO136" i="4"/>
  <c r="AS136" i="4"/>
  <c r="CJ136" i="4"/>
  <c r="BL136" i="4"/>
  <c r="AQ136" i="4"/>
  <c r="BY136" i="4"/>
  <c r="AG136" i="4"/>
  <c r="BV136" i="4"/>
  <c r="AC136" i="4"/>
  <c r="CY136" i="4"/>
  <c r="BW136" i="4"/>
  <c r="AF136" i="4"/>
  <c r="BT136" i="4"/>
  <c r="Y136" i="4"/>
  <c r="CU136" i="4"/>
  <c r="BC136" i="4"/>
  <c r="CS136" i="4"/>
  <c r="AW136" i="4"/>
  <c r="CM136" i="4"/>
  <c r="AU136" i="4"/>
  <c r="BE136" i="4"/>
  <c r="F138" i="4"/>
  <c r="U136" i="4" l="1"/>
  <c r="CX137" i="4"/>
  <c r="CP137" i="4"/>
  <c r="CH137" i="4"/>
  <c r="BZ137" i="4"/>
  <c r="BR137" i="4"/>
  <c r="BJ137" i="4"/>
  <c r="BB137" i="4"/>
  <c r="AT137" i="4"/>
  <c r="AL137" i="4"/>
  <c r="AD137" i="4"/>
  <c r="V137" i="4"/>
  <c r="DD137" i="4"/>
  <c r="CV137" i="4"/>
  <c r="CN137" i="4"/>
  <c r="CF137" i="4"/>
  <c r="BX137" i="4"/>
  <c r="BP137" i="4"/>
  <c r="BH137" i="4"/>
  <c r="AZ137" i="4"/>
  <c r="AR137" i="4"/>
  <c r="AJ137" i="4"/>
  <c r="AB137" i="4"/>
  <c r="DE137" i="4"/>
  <c r="CT137" i="4"/>
  <c r="CJ137" i="4"/>
  <c r="BY137" i="4"/>
  <c r="BN137" i="4"/>
  <c r="BD137" i="4"/>
  <c r="AS137" i="4"/>
  <c r="AH137" i="4"/>
  <c r="X137" i="4"/>
  <c r="CY137" i="4"/>
  <c r="CM137" i="4"/>
  <c r="CC137" i="4"/>
  <c r="BS137" i="4"/>
  <c r="BG137" i="4"/>
  <c r="AW137" i="4"/>
  <c r="AM137" i="4"/>
  <c r="AA137" i="4"/>
  <c r="DB137" i="4"/>
  <c r="CO137" i="4"/>
  <c r="CA137" i="4"/>
  <c r="BL137" i="4"/>
  <c r="AX137" i="4"/>
  <c r="AI137" i="4"/>
  <c r="DA137" i="4"/>
  <c r="CL137" i="4"/>
  <c r="BW137" i="4"/>
  <c r="BK137" i="4"/>
  <c r="AV137" i="4"/>
  <c r="AG137" i="4"/>
  <c r="CR137" i="4"/>
  <c r="CD137" i="4"/>
  <c r="BO137" i="4"/>
  <c r="BA137" i="4"/>
  <c r="AN137" i="4"/>
  <c r="Y137" i="4"/>
  <c r="CI137" i="4"/>
  <c r="BM137" i="4"/>
  <c r="AP137" i="4"/>
  <c r="DC137" i="4"/>
  <c r="CG137" i="4"/>
  <c r="BI137" i="4"/>
  <c r="AO137" i="4"/>
  <c r="CQ137" i="4"/>
  <c r="BT137" i="4"/>
  <c r="AU137" i="4"/>
  <c r="Z137" i="4"/>
  <c r="CK137" i="4"/>
  <c r="BQ137" i="4"/>
  <c r="AQ137" i="4"/>
  <c r="W137" i="4"/>
  <c r="CE137" i="4"/>
  <c r="AK137" i="4"/>
  <c r="BV137" i="4"/>
  <c r="AE137" i="4"/>
  <c r="CZ137" i="4"/>
  <c r="CB137" i="4"/>
  <c r="AF137" i="4"/>
  <c r="BU137" i="4"/>
  <c r="AC137" i="4"/>
  <c r="CW137" i="4"/>
  <c r="BE137" i="4"/>
  <c r="CU137" i="4"/>
  <c r="BC137" i="4"/>
  <c r="CS137" i="4"/>
  <c r="AY137" i="4"/>
  <c r="BF137" i="4"/>
  <c r="F139" i="4"/>
  <c r="U137" i="4" l="1"/>
  <c r="CX138" i="4"/>
  <c r="CP138" i="4"/>
  <c r="CH138" i="4"/>
  <c r="BZ138" i="4"/>
  <c r="BR138" i="4"/>
  <c r="BJ138" i="4"/>
  <c r="BB138" i="4"/>
  <c r="AT138" i="4"/>
  <c r="AL138" i="4"/>
  <c r="AD138" i="4"/>
  <c r="V138" i="4"/>
  <c r="DD138" i="4"/>
  <c r="CV138" i="4"/>
  <c r="CN138" i="4"/>
  <c r="CF138" i="4"/>
  <c r="BX138" i="4"/>
  <c r="BP138" i="4"/>
  <c r="BH138" i="4"/>
  <c r="AZ138" i="4"/>
  <c r="AR138" i="4"/>
  <c r="AJ138" i="4"/>
  <c r="AB138" i="4"/>
  <c r="DB138" i="4"/>
  <c r="CR138" i="4"/>
  <c r="CG138" i="4"/>
  <c r="BV138" i="4"/>
  <c r="BL138" i="4"/>
  <c r="BA138" i="4"/>
  <c r="AP138" i="4"/>
  <c r="AF138" i="4"/>
  <c r="CU138" i="4"/>
  <c r="CK138" i="4"/>
  <c r="CA138" i="4"/>
  <c r="BO138" i="4"/>
  <c r="BE138" i="4"/>
  <c r="AU138" i="4"/>
  <c r="AI138" i="4"/>
  <c r="Y138" i="4"/>
  <c r="CZ138" i="4"/>
  <c r="CL138" i="4"/>
  <c r="BW138" i="4"/>
  <c r="BI138" i="4"/>
  <c r="AV138" i="4"/>
  <c r="AG138" i="4"/>
  <c r="CY138" i="4"/>
  <c r="CJ138" i="4"/>
  <c r="BU138" i="4"/>
  <c r="BG138" i="4"/>
  <c r="AS138" i="4"/>
  <c r="AE138" i="4"/>
  <c r="DC138" i="4"/>
  <c r="CO138" i="4"/>
  <c r="CB138" i="4"/>
  <c r="BM138" i="4"/>
  <c r="AX138" i="4"/>
  <c r="AK138" i="4"/>
  <c r="W138" i="4"/>
  <c r="CM138" i="4"/>
  <c r="BQ138" i="4"/>
  <c r="AQ138" i="4"/>
  <c r="X138" i="4"/>
  <c r="CI138" i="4"/>
  <c r="BN138" i="4"/>
  <c r="AO138" i="4"/>
  <c r="CS138" i="4"/>
  <c r="BT138" i="4"/>
  <c r="AY138" i="4"/>
  <c r="AA138" i="4"/>
  <c r="CQ138" i="4"/>
  <c r="BS138" i="4"/>
  <c r="AW138" i="4"/>
  <c r="Z138" i="4"/>
  <c r="CE138" i="4"/>
  <c r="AN138" i="4"/>
  <c r="CC138" i="4"/>
  <c r="AH138" i="4"/>
  <c r="BK138" i="4"/>
  <c r="CD138" i="4"/>
  <c r="AM138" i="4"/>
  <c r="BY138" i="4"/>
  <c r="AC138" i="4"/>
  <c r="DA138" i="4"/>
  <c r="BF138" i="4"/>
  <c r="CW138" i="4"/>
  <c r="BD138" i="4"/>
  <c r="CT138" i="4"/>
  <c r="BC138" i="4"/>
  <c r="DE138" i="4"/>
  <c r="F140" i="4"/>
  <c r="U138" i="4" l="1"/>
  <c r="CX139" i="4"/>
  <c r="CP139" i="4"/>
  <c r="CH139" i="4"/>
  <c r="BZ139" i="4"/>
  <c r="BR139" i="4"/>
  <c r="BJ139" i="4"/>
  <c r="BB139" i="4"/>
  <c r="AT139" i="4"/>
  <c r="AL139" i="4"/>
  <c r="AD139" i="4"/>
  <c r="V139" i="4"/>
  <c r="DD139" i="4"/>
  <c r="CV139" i="4"/>
  <c r="CN139" i="4"/>
  <c r="CF139" i="4"/>
  <c r="BX139" i="4"/>
  <c r="BP139" i="4"/>
  <c r="BH139" i="4"/>
  <c r="AZ139" i="4"/>
  <c r="AR139" i="4"/>
  <c r="AJ139" i="4"/>
  <c r="AB139" i="4"/>
  <c r="CZ139" i="4"/>
  <c r="CO139" i="4"/>
  <c r="CD139" i="4"/>
  <c r="BT139" i="4"/>
  <c r="BI139" i="4"/>
  <c r="AX139" i="4"/>
  <c r="AN139" i="4"/>
  <c r="AC139" i="4"/>
  <c r="DC139" i="4"/>
  <c r="CS139" i="4"/>
  <c r="CI139" i="4"/>
  <c r="BW139" i="4"/>
  <c r="BM139" i="4"/>
  <c r="BC139" i="4"/>
  <c r="AQ139" i="4"/>
  <c r="AG139" i="4"/>
  <c r="W139" i="4"/>
  <c r="CW139" i="4"/>
  <c r="CJ139" i="4"/>
  <c r="BU139" i="4"/>
  <c r="BF139" i="4"/>
  <c r="AS139" i="4"/>
  <c r="AE139" i="4"/>
  <c r="CU139" i="4"/>
  <c r="CG139" i="4"/>
  <c r="BS139" i="4"/>
  <c r="BE139" i="4"/>
  <c r="AP139" i="4"/>
  <c r="AA139" i="4"/>
  <c r="DA139" i="4"/>
  <c r="CL139" i="4"/>
  <c r="BY139" i="4"/>
  <c r="BK139" i="4"/>
  <c r="AV139" i="4"/>
  <c r="AH139" i="4"/>
  <c r="CQ139" i="4"/>
  <c r="BQ139" i="4"/>
  <c r="AW139" i="4"/>
  <c r="Y139" i="4"/>
  <c r="CM139" i="4"/>
  <c r="BO139" i="4"/>
  <c r="AU139" i="4"/>
  <c r="X139" i="4"/>
  <c r="CT139" i="4"/>
  <c r="CA139" i="4"/>
  <c r="BA139" i="4"/>
  <c r="AF139" i="4"/>
  <c r="CR139" i="4"/>
  <c r="BV139" i="4"/>
  <c r="AY139" i="4"/>
  <c r="Z139" i="4"/>
  <c r="CK139" i="4"/>
  <c r="AO139" i="4"/>
  <c r="CC139" i="4"/>
  <c r="AK139" i="4"/>
  <c r="BN139" i="4"/>
  <c r="CE139" i="4"/>
  <c r="AM139" i="4"/>
  <c r="CB139" i="4"/>
  <c r="AI139" i="4"/>
  <c r="DE139" i="4"/>
  <c r="BL139" i="4"/>
  <c r="DB139" i="4"/>
  <c r="BG139" i="4"/>
  <c r="CY139" i="4"/>
  <c r="BD139" i="4"/>
  <c r="F141" i="4"/>
  <c r="U139" i="4" l="1"/>
  <c r="CX140" i="4"/>
  <c r="CP140" i="4"/>
  <c r="CH140" i="4"/>
  <c r="BZ140" i="4"/>
  <c r="BR140" i="4"/>
  <c r="BJ140" i="4"/>
  <c r="BB140" i="4"/>
  <c r="AT140" i="4"/>
  <c r="AL140" i="4"/>
  <c r="AD140" i="4"/>
  <c r="V140" i="4"/>
  <c r="DD140" i="4"/>
  <c r="CV140" i="4"/>
  <c r="CN140" i="4"/>
  <c r="CF140" i="4"/>
  <c r="BX140" i="4"/>
  <c r="BP140" i="4"/>
  <c r="BH140" i="4"/>
  <c r="AZ140" i="4"/>
  <c r="AR140" i="4"/>
  <c r="AJ140" i="4"/>
  <c r="AB140" i="4"/>
  <c r="CW140" i="4"/>
  <c r="CL140" i="4"/>
  <c r="CB140" i="4"/>
  <c r="BQ140" i="4"/>
  <c r="BF140" i="4"/>
  <c r="AV140" i="4"/>
  <c r="AK140" i="4"/>
  <c r="Z140" i="4"/>
  <c r="DA140" i="4"/>
  <c r="CQ140" i="4"/>
  <c r="CE140" i="4"/>
  <c r="BU140" i="4"/>
  <c r="BK140" i="4"/>
  <c r="AY140" i="4"/>
  <c r="AO140" i="4"/>
  <c r="AE140" i="4"/>
  <c r="CT140" i="4"/>
  <c r="CG140" i="4"/>
  <c r="BS140" i="4"/>
  <c r="BD140" i="4"/>
  <c r="AP140" i="4"/>
  <c r="AA140" i="4"/>
  <c r="CS140" i="4"/>
  <c r="CD140" i="4"/>
  <c r="BO140" i="4"/>
  <c r="BC140" i="4"/>
  <c r="AN140" i="4"/>
  <c r="Y140" i="4"/>
  <c r="CY140" i="4"/>
  <c r="CJ140" i="4"/>
  <c r="BV140" i="4"/>
  <c r="BG140" i="4"/>
  <c r="AS140" i="4"/>
  <c r="AF140" i="4"/>
  <c r="CR140" i="4"/>
  <c r="BW140" i="4"/>
  <c r="AX140" i="4"/>
  <c r="AC140" i="4"/>
  <c r="CO140" i="4"/>
  <c r="BT140" i="4"/>
  <c r="AW140" i="4"/>
  <c r="X140" i="4"/>
  <c r="CZ140" i="4"/>
  <c r="CA140" i="4"/>
  <c r="BE140" i="4"/>
  <c r="AH140" i="4"/>
  <c r="CU140" i="4"/>
  <c r="BY140" i="4"/>
  <c r="BA140" i="4"/>
  <c r="AG140" i="4"/>
  <c r="CM140" i="4"/>
  <c r="AU140" i="4"/>
  <c r="CI140" i="4"/>
  <c r="AM140" i="4"/>
  <c r="W140" i="4"/>
  <c r="CK140" i="4"/>
  <c r="AQ140" i="4"/>
  <c r="CC140" i="4"/>
  <c r="AI140" i="4"/>
  <c r="DE140" i="4"/>
  <c r="BM140" i="4"/>
  <c r="DC140" i="4"/>
  <c r="BL140" i="4"/>
  <c r="DB140" i="4"/>
  <c r="BI140" i="4"/>
  <c r="BN140" i="4"/>
  <c r="F142" i="4"/>
  <c r="CX141" i="4" l="1"/>
  <c r="CP141" i="4"/>
  <c r="CH141" i="4"/>
  <c r="DA141" i="4"/>
  <c r="CR141" i="4"/>
  <c r="CI141" i="4"/>
  <c r="BZ141" i="4"/>
  <c r="BR141" i="4"/>
  <c r="BJ141" i="4"/>
  <c r="BB141" i="4"/>
  <c r="AT141" i="4"/>
  <c r="AL141" i="4"/>
  <c r="AD141" i="4"/>
  <c r="V141" i="4"/>
  <c r="CY141" i="4"/>
  <c r="CO141" i="4"/>
  <c r="CF141" i="4"/>
  <c r="BX141" i="4"/>
  <c r="BP141" i="4"/>
  <c r="BH141" i="4"/>
  <c r="AZ141" i="4"/>
  <c r="AR141" i="4"/>
  <c r="AJ141" i="4"/>
  <c r="AB141" i="4"/>
  <c r="CV141" i="4"/>
  <c r="CK141" i="4"/>
  <c r="BY141" i="4"/>
  <c r="BN141" i="4"/>
  <c r="BD141" i="4"/>
  <c r="AS141" i="4"/>
  <c r="AH141" i="4"/>
  <c r="X141" i="4"/>
  <c r="DB141" i="4"/>
  <c r="CN141" i="4"/>
  <c r="CC141" i="4"/>
  <c r="BS141" i="4"/>
  <c r="BG141" i="4"/>
  <c r="AW141" i="4"/>
  <c r="AM141" i="4"/>
  <c r="AA141" i="4"/>
  <c r="CT141" i="4"/>
  <c r="CD141" i="4"/>
  <c r="BO141" i="4"/>
  <c r="BA141" i="4"/>
  <c r="AN141" i="4"/>
  <c r="Y141" i="4"/>
  <c r="CS141" i="4"/>
  <c r="CB141" i="4"/>
  <c r="BM141" i="4"/>
  <c r="AY141" i="4"/>
  <c r="AK141" i="4"/>
  <c r="W141" i="4"/>
  <c r="CW141" i="4"/>
  <c r="CG141" i="4"/>
  <c r="BT141" i="4"/>
  <c r="BE141" i="4"/>
  <c r="AP141" i="4"/>
  <c r="AC141" i="4"/>
  <c r="CZ141" i="4"/>
  <c r="BW141" i="4"/>
  <c r="BC141" i="4"/>
  <c r="AF141" i="4"/>
  <c r="CU141" i="4"/>
  <c r="BV141" i="4"/>
  <c r="AX141" i="4"/>
  <c r="AE141" i="4"/>
  <c r="DD141" i="4"/>
  <c r="CE141" i="4"/>
  <c r="BI141" i="4"/>
  <c r="AI141" i="4"/>
  <c r="DC141" i="4"/>
  <c r="CA141" i="4"/>
  <c r="BF141" i="4"/>
  <c r="AG141" i="4"/>
  <c r="CQ141" i="4"/>
  <c r="AV141" i="4"/>
  <c r="CL141" i="4"/>
  <c r="AQ141" i="4"/>
  <c r="BU141" i="4"/>
  <c r="Z141" i="4"/>
  <c r="CM141" i="4"/>
  <c r="AU141" i="4"/>
  <c r="CJ141" i="4"/>
  <c r="AO141" i="4"/>
  <c r="BQ141" i="4"/>
  <c r="BL141" i="4"/>
  <c r="DE141" i="4"/>
  <c r="BK141" i="4"/>
  <c r="U140" i="4"/>
  <c r="F143" i="4"/>
  <c r="U141" i="4" l="1"/>
  <c r="CX142" i="4"/>
  <c r="CP142" i="4"/>
  <c r="CH142" i="4"/>
  <c r="BZ142" i="4"/>
  <c r="BR142" i="4"/>
  <c r="BJ142" i="4"/>
  <c r="BB142" i="4"/>
  <c r="AT142" i="4"/>
  <c r="AL142" i="4"/>
  <c r="AD142" i="4"/>
  <c r="V142" i="4"/>
  <c r="DD142" i="4"/>
  <c r="CU142" i="4"/>
  <c r="CL142" i="4"/>
  <c r="CC142" i="4"/>
  <c r="BT142" i="4"/>
  <c r="BK142" i="4"/>
  <c r="BA142" i="4"/>
  <c r="AR142" i="4"/>
  <c r="AI142" i="4"/>
  <c r="Z142" i="4"/>
  <c r="DB142" i="4"/>
  <c r="CS142" i="4"/>
  <c r="CJ142" i="4"/>
  <c r="CA142" i="4"/>
  <c r="BQ142" i="4"/>
  <c r="BH142" i="4"/>
  <c r="AY142" i="4"/>
  <c r="AP142" i="4"/>
  <c r="AG142" i="4"/>
  <c r="X142" i="4"/>
  <c r="CT142" i="4"/>
  <c r="CG142" i="4"/>
  <c r="BV142" i="4"/>
  <c r="BI142" i="4"/>
  <c r="AW142" i="4"/>
  <c r="AK142" i="4"/>
  <c r="Y142" i="4"/>
  <c r="CY142" i="4"/>
  <c r="CM142" i="4"/>
  <c r="BY142" i="4"/>
  <c r="BN142" i="4"/>
  <c r="BC142" i="4"/>
  <c r="AO142" i="4"/>
  <c r="AC142" i="4"/>
  <c r="DC142" i="4"/>
  <c r="CN142" i="4"/>
  <c r="BW142" i="4"/>
  <c r="BF142" i="4"/>
  <c r="AQ142" i="4"/>
  <c r="AA142" i="4"/>
  <c r="DA142" i="4"/>
  <c r="CK142" i="4"/>
  <c r="BU142" i="4"/>
  <c r="BE142" i="4"/>
  <c r="AN142" i="4"/>
  <c r="W142" i="4"/>
  <c r="CQ142" i="4"/>
  <c r="CB142" i="4"/>
  <c r="BL142" i="4"/>
  <c r="AU142" i="4"/>
  <c r="AE142" i="4"/>
  <c r="CO142" i="4"/>
  <c r="BO142" i="4"/>
  <c r="AM142" i="4"/>
  <c r="CI142" i="4"/>
  <c r="BM142" i="4"/>
  <c r="AJ142" i="4"/>
  <c r="CV142" i="4"/>
  <c r="BS142" i="4"/>
  <c r="AV142" i="4"/>
  <c r="CR142" i="4"/>
  <c r="BP142" i="4"/>
  <c r="AS142" i="4"/>
  <c r="BG142" i="4"/>
  <c r="CZ142" i="4"/>
  <c r="AZ142" i="4"/>
  <c r="CF142" i="4"/>
  <c r="DE142" i="4"/>
  <c r="BD142" i="4"/>
  <c r="CW142" i="4"/>
  <c r="AX142" i="4"/>
  <c r="CE142" i="4"/>
  <c r="AF142" i="4"/>
  <c r="CD142" i="4"/>
  <c r="AB142" i="4"/>
  <c r="BX142" i="4"/>
  <c r="AH142" i="4"/>
  <c r="F144" i="4"/>
  <c r="U142" i="4" l="1"/>
  <c r="CX143" i="4"/>
  <c r="CP143" i="4"/>
  <c r="CH143" i="4"/>
  <c r="BZ143" i="4"/>
  <c r="BR143" i="4"/>
  <c r="BJ143" i="4"/>
  <c r="BB143" i="4"/>
  <c r="AT143" i="4"/>
  <c r="AL143" i="4"/>
  <c r="AD143" i="4"/>
  <c r="V143" i="4"/>
  <c r="CY143" i="4"/>
  <c r="CO143" i="4"/>
  <c r="CF143" i="4"/>
  <c r="BW143" i="4"/>
  <c r="BN143" i="4"/>
  <c r="BE143" i="4"/>
  <c r="AV143" i="4"/>
  <c r="AM143" i="4"/>
  <c r="AC143" i="4"/>
  <c r="DE143" i="4"/>
  <c r="CV143" i="4"/>
  <c r="CM143" i="4"/>
  <c r="CD143" i="4"/>
  <c r="BU143" i="4"/>
  <c r="BL143" i="4"/>
  <c r="BC143" i="4"/>
  <c r="AS143" i="4"/>
  <c r="AJ143" i="4"/>
  <c r="AA143" i="4"/>
  <c r="DC143" i="4"/>
  <c r="CR143" i="4"/>
  <c r="CE143" i="4"/>
  <c r="BS143" i="4"/>
  <c r="BG143" i="4"/>
  <c r="AU143" i="4"/>
  <c r="AH143" i="4"/>
  <c r="W143" i="4"/>
  <c r="CU143" i="4"/>
  <c r="CJ143" i="4"/>
  <c r="BX143" i="4"/>
  <c r="BK143" i="4"/>
  <c r="AY143" i="4"/>
  <c r="AN143" i="4"/>
  <c r="Z143" i="4"/>
  <c r="CW143" i="4"/>
  <c r="CG143" i="4"/>
  <c r="BP143" i="4"/>
  <c r="AZ143" i="4"/>
  <c r="AI143" i="4"/>
  <c r="CT143" i="4"/>
  <c r="CC143" i="4"/>
  <c r="BO143" i="4"/>
  <c r="AX143" i="4"/>
  <c r="AG143" i="4"/>
  <c r="DA143" i="4"/>
  <c r="CK143" i="4"/>
  <c r="BT143" i="4"/>
  <c r="BD143" i="4"/>
  <c r="AO143" i="4"/>
  <c r="X143" i="4"/>
  <c r="DD143" i="4"/>
  <c r="CB143" i="4"/>
  <c r="BF143" i="4"/>
  <c r="AE143" i="4"/>
  <c r="DB143" i="4"/>
  <c r="CA143" i="4"/>
  <c r="BA143" i="4"/>
  <c r="AB143" i="4"/>
  <c r="CL143" i="4"/>
  <c r="BI143" i="4"/>
  <c r="AK143" i="4"/>
  <c r="CI143" i="4"/>
  <c r="BH143" i="4"/>
  <c r="AF143" i="4"/>
  <c r="BY143" i="4"/>
  <c r="Y143" i="4"/>
  <c r="BQ143" i="4"/>
  <c r="CZ143" i="4"/>
  <c r="BV143" i="4"/>
  <c r="BM143" i="4"/>
  <c r="CS143" i="4"/>
  <c r="AR143" i="4"/>
  <c r="CQ143" i="4"/>
  <c r="AQ143" i="4"/>
  <c r="CN143" i="4"/>
  <c r="AP143" i="4"/>
  <c r="AW143" i="4"/>
  <c r="F145" i="4"/>
  <c r="U143" i="4" l="1"/>
  <c r="CX144" i="4"/>
  <c r="CP144" i="4"/>
  <c r="CH144" i="4"/>
  <c r="BZ144" i="4"/>
  <c r="BR144" i="4"/>
  <c r="BJ144" i="4"/>
  <c r="BB144" i="4"/>
  <c r="AT144" i="4"/>
  <c r="AL144" i="4"/>
  <c r="AD144" i="4"/>
  <c r="V144" i="4"/>
  <c r="DB144" i="4"/>
  <c r="CS144" i="4"/>
  <c r="CJ144" i="4"/>
  <c r="CA144" i="4"/>
  <c r="BQ144" i="4"/>
  <c r="BH144" i="4"/>
  <c r="AY144" i="4"/>
  <c r="AP144" i="4"/>
  <c r="AG144" i="4"/>
  <c r="X144" i="4"/>
  <c r="CZ144" i="4"/>
  <c r="CQ144" i="4"/>
  <c r="CG144" i="4"/>
  <c r="BX144" i="4"/>
  <c r="BO144" i="4"/>
  <c r="BF144" i="4"/>
  <c r="AW144" i="4"/>
  <c r="AN144" i="4"/>
  <c r="AE144" i="4"/>
  <c r="DA144" i="4"/>
  <c r="CN144" i="4"/>
  <c r="CC144" i="4"/>
  <c r="BP144" i="4"/>
  <c r="BD144" i="4"/>
  <c r="AR144" i="4"/>
  <c r="AF144" i="4"/>
  <c r="DE144" i="4"/>
  <c r="CT144" i="4"/>
  <c r="CF144" i="4"/>
  <c r="BU144" i="4"/>
  <c r="BI144" i="4"/>
  <c r="AV144" i="4"/>
  <c r="AJ144" i="4"/>
  <c r="Y144" i="4"/>
  <c r="CO144" i="4"/>
  <c r="BY144" i="4"/>
  <c r="BK144" i="4"/>
  <c r="AS144" i="4"/>
  <c r="AB144" i="4"/>
  <c r="DD144" i="4"/>
  <c r="CM144" i="4"/>
  <c r="BW144" i="4"/>
  <c r="BG144" i="4"/>
  <c r="AQ144" i="4"/>
  <c r="AA144" i="4"/>
  <c r="CU144" i="4"/>
  <c r="CD144" i="4"/>
  <c r="BM144" i="4"/>
  <c r="AX144" i="4"/>
  <c r="AH144" i="4"/>
  <c r="CV144" i="4"/>
  <c r="BT144" i="4"/>
  <c r="AU144" i="4"/>
  <c r="CR144" i="4"/>
  <c r="BS144" i="4"/>
  <c r="AO144" i="4"/>
  <c r="CY144" i="4"/>
  <c r="CB144" i="4"/>
  <c r="BA144" i="4"/>
  <c r="Z144" i="4"/>
  <c r="CW144" i="4"/>
  <c r="BV144" i="4"/>
  <c r="AZ144" i="4"/>
  <c r="W144" i="4"/>
  <c r="CL144" i="4"/>
  <c r="AM144" i="4"/>
  <c r="CI144" i="4"/>
  <c r="AI144" i="4"/>
  <c r="BN144" i="4"/>
  <c r="CK144" i="4"/>
  <c r="AK144" i="4"/>
  <c r="CE144" i="4"/>
  <c r="AC144" i="4"/>
  <c r="BL144" i="4"/>
  <c r="BE144" i="4"/>
  <c r="DC144" i="4"/>
  <c r="BC144" i="4"/>
  <c r="F146" i="4"/>
  <c r="CX145" i="4" l="1"/>
  <c r="CP145" i="4"/>
  <c r="CH145" i="4"/>
  <c r="BZ145" i="4"/>
  <c r="BR145" i="4"/>
  <c r="BJ145" i="4"/>
  <c r="BB145" i="4"/>
  <c r="AT145" i="4"/>
  <c r="AL145" i="4"/>
  <c r="AD145" i="4"/>
  <c r="V145" i="4"/>
  <c r="DE145" i="4"/>
  <c r="CV145" i="4"/>
  <c r="CM145" i="4"/>
  <c r="CD145" i="4"/>
  <c r="BU145" i="4"/>
  <c r="BL145" i="4"/>
  <c r="BC145" i="4"/>
  <c r="AS145" i="4"/>
  <c r="AJ145" i="4"/>
  <c r="AA145" i="4"/>
  <c r="DC145" i="4"/>
  <c r="CT145" i="4"/>
  <c r="CK145" i="4"/>
  <c r="CB145" i="4"/>
  <c r="BS145" i="4"/>
  <c r="BI145" i="4"/>
  <c r="AZ145" i="4"/>
  <c r="AQ145" i="4"/>
  <c r="AH145" i="4"/>
  <c r="Y145" i="4"/>
  <c r="CY145" i="4"/>
  <c r="CL145" i="4"/>
  <c r="BY145" i="4"/>
  <c r="BN145" i="4"/>
  <c r="BA145" i="4"/>
  <c r="AO145" i="4"/>
  <c r="AC145" i="4"/>
  <c r="DB145" i="4"/>
  <c r="CQ145" i="4"/>
  <c r="CE145" i="4"/>
  <c r="BQ145" i="4"/>
  <c r="BF145" i="4"/>
  <c r="AU145" i="4"/>
  <c r="AG145" i="4"/>
  <c r="CZ145" i="4"/>
  <c r="CI145" i="4"/>
  <c r="BT145" i="4"/>
  <c r="BD145" i="4"/>
  <c r="AM145" i="4"/>
  <c r="W145" i="4"/>
  <c r="CW145" i="4"/>
  <c r="CG145" i="4"/>
  <c r="BP145" i="4"/>
  <c r="AY145" i="4"/>
  <c r="AK145" i="4"/>
  <c r="DD145" i="4"/>
  <c r="CN145" i="4"/>
  <c r="BW145" i="4"/>
  <c r="BG145" i="4"/>
  <c r="AP145" i="4"/>
  <c r="Z145" i="4"/>
  <c r="CJ145" i="4"/>
  <c r="BK145" i="4"/>
  <c r="AI145" i="4"/>
  <c r="CF145" i="4"/>
  <c r="BH145" i="4"/>
  <c r="AF145" i="4"/>
  <c r="CR145" i="4"/>
  <c r="BO145" i="4"/>
  <c r="AR145" i="4"/>
  <c r="CO145" i="4"/>
  <c r="BM145" i="4"/>
  <c r="AN145" i="4"/>
  <c r="BE145" i="4"/>
  <c r="CU145" i="4"/>
  <c r="AW145" i="4"/>
  <c r="CC145" i="4"/>
  <c r="DA145" i="4"/>
  <c r="AX145" i="4"/>
  <c r="CS145" i="4"/>
  <c r="AV145" i="4"/>
  <c r="CA145" i="4"/>
  <c r="AB145" i="4"/>
  <c r="BX145" i="4"/>
  <c r="X145" i="4"/>
  <c r="BV145" i="4"/>
  <c r="AE145" i="4"/>
  <c r="U144" i="4"/>
  <c r="F147" i="4"/>
  <c r="CX146" i="4" l="1"/>
  <c r="CP146" i="4"/>
  <c r="CH146" i="4"/>
  <c r="BZ146" i="4"/>
  <c r="BR146" i="4"/>
  <c r="BJ146" i="4"/>
  <c r="BB146" i="4"/>
  <c r="AT146" i="4"/>
  <c r="AL146" i="4"/>
  <c r="AD146" i="4"/>
  <c r="V146" i="4"/>
  <c r="CZ146" i="4"/>
  <c r="CQ146" i="4"/>
  <c r="CG146" i="4"/>
  <c r="BX146" i="4"/>
  <c r="BO146" i="4"/>
  <c r="BF146" i="4"/>
  <c r="AW146" i="4"/>
  <c r="AN146" i="4"/>
  <c r="AE146" i="4"/>
  <c r="CW146" i="4"/>
  <c r="CN146" i="4"/>
  <c r="CE146" i="4"/>
  <c r="BV146" i="4"/>
  <c r="BM146" i="4"/>
  <c r="BD146" i="4"/>
  <c r="AU146" i="4"/>
  <c r="AK146" i="4"/>
  <c r="AB146" i="4"/>
  <c r="CU146" i="4"/>
  <c r="CJ146" i="4"/>
  <c r="BW146" i="4"/>
  <c r="BK146" i="4"/>
  <c r="AY146" i="4"/>
  <c r="AM146" i="4"/>
  <c r="Z146" i="4"/>
  <c r="DA146" i="4"/>
  <c r="CM146" i="4"/>
  <c r="CB146" i="4"/>
  <c r="BP146" i="4"/>
  <c r="BC146" i="4"/>
  <c r="AQ146" i="4"/>
  <c r="AF146" i="4"/>
  <c r="CS146" i="4"/>
  <c r="CC146" i="4"/>
  <c r="BL146" i="4"/>
  <c r="AV146" i="4"/>
  <c r="AG146" i="4"/>
  <c r="DE146" i="4"/>
  <c r="CR146" i="4"/>
  <c r="CA146" i="4"/>
  <c r="BI146" i="4"/>
  <c r="AS146" i="4"/>
  <c r="AC146" i="4"/>
  <c r="CV146" i="4"/>
  <c r="CF146" i="4"/>
  <c r="BQ146" i="4"/>
  <c r="AZ146" i="4"/>
  <c r="AI146" i="4"/>
  <c r="DB146" i="4"/>
  <c r="BY146" i="4"/>
  <c r="BA146" i="4"/>
  <c r="Y146" i="4"/>
  <c r="CY146" i="4"/>
  <c r="BU146" i="4"/>
  <c r="AX146" i="4"/>
  <c r="X146" i="4"/>
  <c r="DD146" i="4"/>
  <c r="CI146" i="4"/>
  <c r="BG146" i="4"/>
  <c r="AH146" i="4"/>
  <c r="DC146" i="4"/>
  <c r="CD146" i="4"/>
  <c r="BE146" i="4"/>
  <c r="AA146" i="4"/>
  <c r="BT146" i="4"/>
  <c r="W146" i="4"/>
  <c r="BN146" i="4"/>
  <c r="CT146" i="4"/>
  <c r="BS146" i="4"/>
  <c r="BH146" i="4"/>
  <c r="CO146" i="4"/>
  <c r="AP146" i="4"/>
  <c r="CL146" i="4"/>
  <c r="AO146" i="4"/>
  <c r="CK146" i="4"/>
  <c r="AJ146" i="4"/>
  <c r="AR146" i="4"/>
  <c r="U145" i="4"/>
  <c r="F148" i="4"/>
  <c r="U146" i="4" l="1"/>
  <c r="CX147" i="4"/>
  <c r="CP147" i="4"/>
  <c r="CH147" i="4"/>
  <c r="BZ147" i="4"/>
  <c r="BR147" i="4"/>
  <c r="BJ147" i="4"/>
  <c r="BB147" i="4"/>
  <c r="AT147" i="4"/>
  <c r="AL147" i="4"/>
  <c r="AD147" i="4"/>
  <c r="V147" i="4"/>
  <c r="DC147" i="4"/>
  <c r="CT147" i="4"/>
  <c r="CK147" i="4"/>
  <c r="CB147" i="4"/>
  <c r="BS147" i="4"/>
  <c r="BI147" i="4"/>
  <c r="AZ147" i="4"/>
  <c r="AQ147" i="4"/>
  <c r="AH147" i="4"/>
  <c r="Y147" i="4"/>
  <c r="DA147" i="4"/>
  <c r="CR147" i="4"/>
  <c r="CI147" i="4"/>
  <c r="BY147" i="4"/>
  <c r="BP147" i="4"/>
  <c r="BG147" i="4"/>
  <c r="AX147" i="4"/>
  <c r="AO147" i="4"/>
  <c r="AF147" i="4"/>
  <c r="W147" i="4"/>
  <c r="DE147" i="4"/>
  <c r="CS147" i="4"/>
  <c r="CF147" i="4"/>
  <c r="BU147" i="4"/>
  <c r="BH147" i="4"/>
  <c r="AV147" i="4"/>
  <c r="AJ147" i="4"/>
  <c r="X147" i="4"/>
  <c r="CW147" i="4"/>
  <c r="CL147" i="4"/>
  <c r="BX147" i="4"/>
  <c r="BM147" i="4"/>
  <c r="BA147" i="4"/>
  <c r="AN147" i="4"/>
  <c r="AB147" i="4"/>
  <c r="DB147" i="4"/>
  <c r="CM147" i="4"/>
  <c r="BV147" i="4"/>
  <c r="BE147" i="4"/>
  <c r="AP147" i="4"/>
  <c r="Z147" i="4"/>
  <c r="CZ147" i="4"/>
  <c r="CJ147" i="4"/>
  <c r="BT147" i="4"/>
  <c r="BD147" i="4"/>
  <c r="AM147" i="4"/>
  <c r="CO147" i="4"/>
  <c r="CA147" i="4"/>
  <c r="BK147" i="4"/>
  <c r="AS147" i="4"/>
  <c r="AC147" i="4"/>
  <c r="CQ147" i="4"/>
  <c r="BO147" i="4"/>
  <c r="AR147" i="4"/>
  <c r="CN147" i="4"/>
  <c r="BN147" i="4"/>
  <c r="AK147" i="4"/>
  <c r="CV147" i="4"/>
  <c r="BW147" i="4"/>
  <c r="AW147" i="4"/>
  <c r="CU147" i="4"/>
  <c r="BQ147" i="4"/>
  <c r="AU147" i="4"/>
  <c r="CG147" i="4"/>
  <c r="AI147" i="4"/>
  <c r="CD147" i="4"/>
  <c r="AE147" i="4"/>
  <c r="CE147" i="4"/>
  <c r="AG147" i="4"/>
  <c r="CC147" i="4"/>
  <c r="AA147" i="4"/>
  <c r="BF147" i="4"/>
  <c r="DD147" i="4"/>
  <c r="BC147" i="4"/>
  <c r="CY147" i="4"/>
  <c r="AY147" i="4"/>
  <c r="BL147" i="4"/>
  <c r="F149" i="4"/>
  <c r="U147" i="4" l="1"/>
  <c r="CX148" i="4"/>
  <c r="CP148" i="4"/>
  <c r="CH148" i="4"/>
  <c r="BZ148" i="4"/>
  <c r="BR148" i="4"/>
  <c r="BJ148" i="4"/>
  <c r="BB148" i="4"/>
  <c r="AT148" i="4"/>
  <c r="AL148" i="4"/>
  <c r="AD148" i="4"/>
  <c r="V148" i="4"/>
  <c r="CW148" i="4"/>
  <c r="CN148" i="4"/>
  <c r="CE148" i="4"/>
  <c r="BV148" i="4"/>
  <c r="BM148" i="4"/>
  <c r="BD148" i="4"/>
  <c r="AU148" i="4"/>
  <c r="AK148" i="4"/>
  <c r="AB148" i="4"/>
  <c r="DD148" i="4"/>
  <c r="CU148" i="4"/>
  <c r="CL148" i="4"/>
  <c r="CC148" i="4"/>
  <c r="BT148" i="4"/>
  <c r="BK148" i="4"/>
  <c r="BA148" i="4"/>
  <c r="AR148" i="4"/>
  <c r="AI148" i="4"/>
  <c r="Z148" i="4"/>
  <c r="DB148" i="4"/>
  <c r="CQ148" i="4"/>
  <c r="CD148" i="4"/>
  <c r="BQ148" i="4"/>
  <c r="BF148" i="4"/>
  <c r="AS148" i="4"/>
  <c r="AG148" i="4"/>
  <c r="CT148" i="4"/>
  <c r="CI148" i="4"/>
  <c r="BW148" i="4"/>
  <c r="BI148" i="4"/>
  <c r="AX148" i="4"/>
  <c r="AM148" i="4"/>
  <c r="Y148" i="4"/>
  <c r="CV148" i="4"/>
  <c r="CF148" i="4"/>
  <c r="BO148" i="4"/>
  <c r="AY148" i="4"/>
  <c r="AH148" i="4"/>
  <c r="CS148" i="4"/>
  <c r="CB148" i="4"/>
  <c r="BN148" i="4"/>
  <c r="AW148" i="4"/>
  <c r="AF148" i="4"/>
  <c r="CZ148" i="4"/>
  <c r="CJ148" i="4"/>
  <c r="BS148" i="4"/>
  <c r="BC148" i="4"/>
  <c r="AN148" i="4"/>
  <c r="W148" i="4"/>
  <c r="DE148" i="4"/>
  <c r="CG148" i="4"/>
  <c r="BG148" i="4"/>
  <c r="AE148" i="4"/>
  <c r="DC148" i="4"/>
  <c r="CA148" i="4"/>
  <c r="BE148" i="4"/>
  <c r="AC148" i="4"/>
  <c r="CM148" i="4"/>
  <c r="BL148" i="4"/>
  <c r="AO148" i="4"/>
  <c r="CK148" i="4"/>
  <c r="BH148" i="4"/>
  <c r="AJ148" i="4"/>
  <c r="DA148" i="4"/>
  <c r="AZ148" i="4"/>
  <c r="CR148" i="4"/>
  <c r="AQ148" i="4"/>
  <c r="AA148" i="4"/>
  <c r="CY148" i="4"/>
  <c r="AV148" i="4"/>
  <c r="CO148" i="4"/>
  <c r="AP148" i="4"/>
  <c r="BX148" i="4"/>
  <c r="X148" i="4"/>
  <c r="BU148" i="4"/>
  <c r="BP148" i="4"/>
  <c r="BY148" i="4"/>
  <c r="F150" i="4"/>
  <c r="U148" i="4" l="1"/>
  <c r="CX149" i="4"/>
  <c r="CP149" i="4"/>
  <c r="CH149" i="4"/>
  <c r="BZ149" i="4"/>
  <c r="BR149" i="4"/>
  <c r="BJ149" i="4"/>
  <c r="BB149" i="4"/>
  <c r="AT149" i="4"/>
  <c r="AL149" i="4"/>
  <c r="AD149" i="4"/>
  <c r="V149" i="4"/>
  <c r="DA149" i="4"/>
  <c r="CS149" i="4"/>
  <c r="DC149" i="4"/>
  <c r="CR149" i="4"/>
  <c r="CI149" i="4"/>
  <c r="BY149" i="4"/>
  <c r="BP149" i="4"/>
  <c r="BG149" i="4"/>
  <c r="AX149" i="4"/>
  <c r="AO149" i="4"/>
  <c r="AF149" i="4"/>
  <c r="W149" i="4"/>
  <c r="CZ149" i="4"/>
  <c r="CO149" i="4"/>
  <c r="CF149" i="4"/>
  <c r="BW149" i="4"/>
  <c r="BN149" i="4"/>
  <c r="BE149" i="4"/>
  <c r="AV149" i="4"/>
  <c r="AM149" i="4"/>
  <c r="AC149" i="4"/>
  <c r="DB149" i="4"/>
  <c r="CM149" i="4"/>
  <c r="CB149" i="4"/>
  <c r="BO149" i="4"/>
  <c r="BC149" i="4"/>
  <c r="AQ149" i="4"/>
  <c r="AE149" i="4"/>
  <c r="CT149" i="4"/>
  <c r="CE149" i="4"/>
  <c r="BT149" i="4"/>
  <c r="BH149" i="4"/>
  <c r="AU149" i="4"/>
  <c r="AI149" i="4"/>
  <c r="X149" i="4"/>
  <c r="CN149" i="4"/>
  <c r="BX149" i="4"/>
  <c r="BI149" i="4"/>
  <c r="AR149" i="4"/>
  <c r="AA149" i="4"/>
  <c r="DE149" i="4"/>
  <c r="CL149" i="4"/>
  <c r="BV149" i="4"/>
  <c r="BF149" i="4"/>
  <c r="AP149" i="4"/>
  <c r="Z149" i="4"/>
  <c r="CU149" i="4"/>
  <c r="CC149" i="4"/>
  <c r="BL149" i="4"/>
  <c r="AW149" i="4"/>
  <c r="AG149" i="4"/>
  <c r="CW149" i="4"/>
  <c r="BU149" i="4"/>
  <c r="AY149" i="4"/>
  <c r="CV149" i="4"/>
  <c r="BS149" i="4"/>
  <c r="AS149" i="4"/>
  <c r="DD149" i="4"/>
  <c r="CD149" i="4"/>
  <c r="BA149" i="4"/>
  <c r="AB149" i="4"/>
  <c r="CY149" i="4"/>
  <c r="CA149" i="4"/>
  <c r="AZ149" i="4"/>
  <c r="Y149" i="4"/>
  <c r="BQ149" i="4"/>
  <c r="BK149" i="4"/>
  <c r="AN149" i="4"/>
  <c r="BM149" i="4"/>
  <c r="BD149" i="4"/>
  <c r="CK149" i="4"/>
  <c r="AK149" i="4"/>
  <c r="CJ149" i="4"/>
  <c r="AJ149" i="4"/>
  <c r="CG149" i="4"/>
  <c r="AH149" i="4"/>
  <c r="CQ149" i="4"/>
  <c r="F151" i="4"/>
  <c r="U149" i="4" l="1"/>
  <c r="CX150" i="4"/>
  <c r="CP150" i="4"/>
  <c r="CH150" i="4"/>
  <c r="BZ150" i="4"/>
  <c r="BR150" i="4"/>
  <c r="BJ150" i="4"/>
  <c r="BB150" i="4"/>
  <c r="AT150" i="4"/>
  <c r="AL150" i="4"/>
  <c r="AD150" i="4"/>
  <c r="V150" i="4"/>
  <c r="DA150" i="4"/>
  <c r="CS150" i="4"/>
  <c r="CK150" i="4"/>
  <c r="CC150" i="4"/>
  <c r="BU150" i="4"/>
  <c r="BM150" i="4"/>
  <c r="BE150" i="4"/>
  <c r="AW150" i="4"/>
  <c r="AO150" i="4"/>
  <c r="AG150" i="4"/>
  <c r="Y150" i="4"/>
  <c r="CZ150" i="4"/>
  <c r="CO150" i="4"/>
  <c r="CE150" i="4"/>
  <c r="BT150" i="4"/>
  <c r="BI150" i="4"/>
  <c r="AY150" i="4"/>
  <c r="AN150" i="4"/>
  <c r="AC150" i="4"/>
  <c r="CW150" i="4"/>
  <c r="CM150" i="4"/>
  <c r="CB150" i="4"/>
  <c r="BQ150" i="4"/>
  <c r="BG150" i="4"/>
  <c r="AV150" i="4"/>
  <c r="AK150" i="4"/>
  <c r="AA150" i="4"/>
  <c r="CY150" i="4"/>
  <c r="CJ150" i="4"/>
  <c r="BW150" i="4"/>
  <c r="BH150" i="4"/>
  <c r="AS150" i="4"/>
  <c r="AF150" i="4"/>
  <c r="DD150" i="4"/>
  <c r="CQ150" i="4"/>
  <c r="CA150" i="4"/>
  <c r="BN150" i="4"/>
  <c r="AZ150" i="4"/>
  <c r="AJ150" i="4"/>
  <c r="W150" i="4"/>
  <c r="CU150" i="4"/>
  <c r="CD150" i="4"/>
  <c r="BK150" i="4"/>
  <c r="AQ150" i="4"/>
  <c r="X150" i="4"/>
  <c r="CT150" i="4"/>
  <c r="BY150" i="4"/>
  <c r="BF150" i="4"/>
  <c r="AP150" i="4"/>
  <c r="DB150" i="4"/>
  <c r="CG150" i="4"/>
  <c r="BO150" i="4"/>
  <c r="AU150" i="4"/>
  <c r="AB150" i="4"/>
  <c r="DC150" i="4"/>
  <c r="BV150" i="4"/>
  <c r="AR150" i="4"/>
  <c r="CV150" i="4"/>
  <c r="BS150" i="4"/>
  <c r="AM150" i="4"/>
  <c r="CF150" i="4"/>
  <c r="BA150" i="4"/>
  <c r="DE150" i="4"/>
  <c r="BX150" i="4"/>
  <c r="AX150" i="4"/>
  <c r="CR150" i="4"/>
  <c r="AI150" i="4"/>
  <c r="CL150" i="4"/>
  <c r="AE150" i="4"/>
  <c r="BP150" i="4"/>
  <c r="CN150" i="4"/>
  <c r="AH150" i="4"/>
  <c r="CI150" i="4"/>
  <c r="Z150" i="4"/>
  <c r="BL150" i="4"/>
  <c r="BD150" i="4"/>
  <c r="BC150" i="4"/>
  <c r="F152" i="4"/>
  <c r="U150" i="4" l="1"/>
  <c r="CX151" i="4"/>
  <c r="CP151" i="4"/>
  <c r="CH151" i="4"/>
  <c r="BZ151" i="4"/>
  <c r="BR151" i="4"/>
  <c r="BJ151" i="4"/>
  <c r="BB151" i="4"/>
  <c r="AT151" i="4"/>
  <c r="AL151" i="4"/>
  <c r="AD151" i="4"/>
  <c r="V151" i="4"/>
  <c r="DA151" i="4"/>
  <c r="CS151" i="4"/>
  <c r="CK151" i="4"/>
  <c r="CC151" i="4"/>
  <c r="BU151" i="4"/>
  <c r="BM151" i="4"/>
  <c r="BE151" i="4"/>
  <c r="AW151" i="4"/>
  <c r="AO151" i="4"/>
  <c r="AG151" i="4"/>
  <c r="Y151" i="4"/>
  <c r="CW151" i="4"/>
  <c r="CM151" i="4"/>
  <c r="CB151" i="4"/>
  <c r="BQ151" i="4"/>
  <c r="BG151" i="4"/>
  <c r="AV151" i="4"/>
  <c r="AK151" i="4"/>
  <c r="AA151" i="4"/>
  <c r="DE151" i="4"/>
  <c r="CU151" i="4"/>
  <c r="CJ151" i="4"/>
  <c r="BY151" i="4"/>
  <c r="BO151" i="4"/>
  <c r="BD151" i="4"/>
  <c r="AS151" i="4"/>
  <c r="AI151" i="4"/>
  <c r="X151" i="4"/>
  <c r="CV151" i="4"/>
  <c r="CG151" i="4"/>
  <c r="BT151" i="4"/>
  <c r="BF151" i="4"/>
  <c r="AQ151" i="4"/>
  <c r="AC151" i="4"/>
  <c r="DB151" i="4"/>
  <c r="CN151" i="4"/>
  <c r="BX151" i="4"/>
  <c r="BK151" i="4"/>
  <c r="AX151" i="4"/>
  <c r="AH151" i="4"/>
  <c r="DC151" i="4"/>
  <c r="CI151" i="4"/>
  <c r="BP151" i="4"/>
  <c r="AY151" i="4"/>
  <c r="AE151" i="4"/>
  <c r="CZ151" i="4"/>
  <c r="CF151" i="4"/>
  <c r="BN151" i="4"/>
  <c r="AU151" i="4"/>
  <c r="AB151" i="4"/>
  <c r="CO151" i="4"/>
  <c r="BV151" i="4"/>
  <c r="BA151" i="4"/>
  <c r="AJ151" i="4"/>
  <c r="DD151" i="4"/>
  <c r="CA151" i="4"/>
  <c r="AR151" i="4"/>
  <c r="CY151" i="4"/>
  <c r="BW151" i="4"/>
  <c r="AP151" i="4"/>
  <c r="CE151" i="4"/>
  <c r="BC151" i="4"/>
  <c r="W151" i="4"/>
  <c r="CD151" i="4"/>
  <c r="AZ151" i="4"/>
  <c r="BS151" i="4"/>
  <c r="BI151" i="4"/>
  <c r="CT151" i="4"/>
  <c r="BL151" i="4"/>
  <c r="BH151" i="4"/>
  <c r="CR151" i="4"/>
  <c r="AM151" i="4"/>
  <c r="CQ151" i="4"/>
  <c r="AF151" i="4"/>
  <c r="CL151" i="4"/>
  <c r="Z151" i="4"/>
  <c r="AN151" i="4"/>
  <c r="F153" i="4"/>
  <c r="U151" i="4" l="1"/>
  <c r="CX152" i="4"/>
  <c r="CP152" i="4"/>
  <c r="CH152" i="4"/>
  <c r="BZ152" i="4"/>
  <c r="BR152" i="4"/>
  <c r="BJ152" i="4"/>
  <c r="BB152" i="4"/>
  <c r="AT152" i="4"/>
  <c r="AL152" i="4"/>
  <c r="AD152" i="4"/>
  <c r="V152" i="4"/>
  <c r="DA152" i="4"/>
  <c r="CS152" i="4"/>
  <c r="CK152" i="4"/>
  <c r="CC152" i="4"/>
  <c r="BU152" i="4"/>
  <c r="BM152" i="4"/>
  <c r="BE152" i="4"/>
  <c r="AW152" i="4"/>
  <c r="AO152" i="4"/>
  <c r="AG152" i="4"/>
  <c r="Y152" i="4"/>
  <c r="DE152" i="4"/>
  <c r="CU152" i="4"/>
  <c r="CJ152" i="4"/>
  <c r="BY152" i="4"/>
  <c r="BO152" i="4"/>
  <c r="BD152" i="4"/>
  <c r="AS152" i="4"/>
  <c r="AI152" i="4"/>
  <c r="X152" i="4"/>
  <c r="DC152" i="4"/>
  <c r="CR152" i="4"/>
  <c r="CG152" i="4"/>
  <c r="BW152" i="4"/>
  <c r="BL152" i="4"/>
  <c r="BA152" i="4"/>
  <c r="AQ152" i="4"/>
  <c r="AF152" i="4"/>
  <c r="CT152" i="4"/>
  <c r="CE152" i="4"/>
  <c r="BQ152" i="4"/>
  <c r="BC152" i="4"/>
  <c r="AN152" i="4"/>
  <c r="AA152" i="4"/>
  <c r="CY152" i="4"/>
  <c r="CL152" i="4"/>
  <c r="BV152" i="4"/>
  <c r="BH152" i="4"/>
  <c r="AU152" i="4"/>
  <c r="AE152" i="4"/>
  <c r="CO152" i="4"/>
  <c r="BX152" i="4"/>
  <c r="BF152" i="4"/>
  <c r="AK152" i="4"/>
  <c r="CN152" i="4"/>
  <c r="BT152" i="4"/>
  <c r="AZ152" i="4"/>
  <c r="AJ152" i="4"/>
  <c r="CV152" i="4"/>
  <c r="CB152" i="4"/>
  <c r="BI152" i="4"/>
  <c r="AP152" i="4"/>
  <c r="W152" i="4"/>
  <c r="DD152" i="4"/>
  <c r="CD152" i="4"/>
  <c r="AX152" i="4"/>
  <c r="DB152" i="4"/>
  <c r="CA152" i="4"/>
  <c r="AV152" i="4"/>
  <c r="CI152" i="4"/>
  <c r="BG152" i="4"/>
  <c r="AB152" i="4"/>
  <c r="CF152" i="4"/>
  <c r="AY152" i="4"/>
  <c r="Z152" i="4"/>
  <c r="CZ152" i="4"/>
  <c r="AR152" i="4"/>
  <c r="CQ152" i="4"/>
  <c r="AH152" i="4"/>
  <c r="CW152" i="4"/>
  <c r="AM152" i="4"/>
  <c r="CM152" i="4"/>
  <c r="AC152" i="4"/>
  <c r="BP152" i="4"/>
  <c r="BN152" i="4"/>
  <c r="BK152" i="4"/>
  <c r="BS152" i="4"/>
  <c r="F154" i="4"/>
  <c r="U152" i="4" l="1"/>
  <c r="CX153" i="4"/>
  <c r="CP153" i="4"/>
  <c r="CH153" i="4"/>
  <c r="BZ153" i="4"/>
  <c r="BR153" i="4"/>
  <c r="BJ153" i="4"/>
  <c r="BB153" i="4"/>
  <c r="AT153" i="4"/>
  <c r="AL153" i="4"/>
  <c r="AD153" i="4"/>
  <c r="V153" i="4"/>
  <c r="DA153" i="4"/>
  <c r="CS153" i="4"/>
  <c r="CK153" i="4"/>
  <c r="CC153" i="4"/>
  <c r="BU153" i="4"/>
  <c r="BM153" i="4"/>
  <c r="BE153" i="4"/>
  <c r="AW153" i="4"/>
  <c r="AO153" i="4"/>
  <c r="AG153" i="4"/>
  <c r="Y153" i="4"/>
  <c r="DC153" i="4"/>
  <c r="CR153" i="4"/>
  <c r="CG153" i="4"/>
  <c r="BW153" i="4"/>
  <c r="BL153" i="4"/>
  <c r="BA153" i="4"/>
  <c r="AQ153" i="4"/>
  <c r="AF153" i="4"/>
  <c r="CZ153" i="4"/>
  <c r="CO153" i="4"/>
  <c r="CE153" i="4"/>
  <c r="BT153" i="4"/>
  <c r="BI153" i="4"/>
  <c r="AY153" i="4"/>
  <c r="AN153" i="4"/>
  <c r="AC153" i="4"/>
  <c r="DE153" i="4"/>
  <c r="CQ153" i="4"/>
  <c r="CB153" i="4"/>
  <c r="BO153" i="4"/>
  <c r="AZ153" i="4"/>
  <c r="AK153" i="4"/>
  <c r="X153" i="4"/>
  <c r="DD153" i="4"/>
  <c r="CN153" i="4"/>
  <c r="CV153" i="4"/>
  <c r="CI153" i="4"/>
  <c r="BS153" i="4"/>
  <c r="BF153" i="4"/>
  <c r="AR153" i="4"/>
  <c r="AB153" i="4"/>
  <c r="CJ153" i="4"/>
  <c r="DB153" i="4"/>
  <c r="CD153" i="4"/>
  <c r="BK153" i="4"/>
  <c r="AS153" i="4"/>
  <c r="Z153" i="4"/>
  <c r="CY153" i="4"/>
  <c r="CA153" i="4"/>
  <c r="BH153" i="4"/>
  <c r="AP153" i="4"/>
  <c r="W153" i="4"/>
  <c r="CL153" i="4"/>
  <c r="BP153" i="4"/>
  <c r="AV153" i="4"/>
  <c r="AE153" i="4"/>
  <c r="CF153" i="4"/>
  <c r="BC153" i="4"/>
  <c r="BY153" i="4"/>
  <c r="AX153" i="4"/>
  <c r="CT153" i="4"/>
  <c r="BG153" i="4"/>
  <c r="AH153" i="4"/>
  <c r="CM153" i="4"/>
  <c r="BD153" i="4"/>
  <c r="AA153" i="4"/>
  <c r="BX153" i="4"/>
  <c r="BQ153" i="4"/>
  <c r="AU153" i="4"/>
  <c r="BV153" i="4"/>
  <c r="BN153" i="4"/>
  <c r="AM153" i="4"/>
  <c r="CW153" i="4"/>
  <c r="AJ153" i="4"/>
  <c r="CU153" i="4"/>
  <c r="AI153" i="4"/>
  <c r="F155" i="4"/>
  <c r="CX154" i="4" l="1"/>
  <c r="CP154" i="4"/>
  <c r="CH154" i="4"/>
  <c r="BZ154" i="4"/>
  <c r="BR154" i="4"/>
  <c r="BJ154" i="4"/>
  <c r="BB154" i="4"/>
  <c r="AT154" i="4"/>
  <c r="AL154" i="4"/>
  <c r="AD154" i="4"/>
  <c r="V154" i="4"/>
  <c r="DA154" i="4"/>
  <c r="CS154" i="4"/>
  <c r="CK154" i="4"/>
  <c r="CC154" i="4"/>
  <c r="BU154" i="4"/>
  <c r="BM154" i="4"/>
  <c r="BE154" i="4"/>
  <c r="AW154" i="4"/>
  <c r="AO154" i="4"/>
  <c r="AG154" i="4"/>
  <c r="Y154" i="4"/>
  <c r="CZ154" i="4"/>
  <c r="CO154" i="4"/>
  <c r="CE154" i="4"/>
  <c r="BT154" i="4"/>
  <c r="BI154" i="4"/>
  <c r="AY154" i="4"/>
  <c r="AN154" i="4"/>
  <c r="AC154" i="4"/>
  <c r="CW154" i="4"/>
  <c r="CM154" i="4"/>
  <c r="CB154" i="4"/>
  <c r="BQ154" i="4"/>
  <c r="BG154" i="4"/>
  <c r="AV154" i="4"/>
  <c r="AK154" i="4"/>
  <c r="AA154" i="4"/>
  <c r="DC154" i="4"/>
  <c r="CN154" i="4"/>
  <c r="BY154" i="4"/>
  <c r="BL154" i="4"/>
  <c r="AX154" i="4"/>
  <c r="AI154" i="4"/>
  <c r="DB154" i="4"/>
  <c r="CL154" i="4"/>
  <c r="BX154" i="4"/>
  <c r="BK154" i="4"/>
  <c r="AU154" i="4"/>
  <c r="AH154" i="4"/>
  <c r="CT154" i="4"/>
  <c r="CF154" i="4"/>
  <c r="BP154" i="4"/>
  <c r="BC154" i="4"/>
  <c r="AP154" i="4"/>
  <c r="Z154" i="4"/>
  <c r="CJ154" i="4"/>
  <c r="BO154" i="4"/>
  <c r="AR154" i="4"/>
  <c r="W154" i="4"/>
  <c r="CU154" i="4"/>
  <c r="BV154" i="4"/>
  <c r="AS154" i="4"/>
  <c r="CR154" i="4"/>
  <c r="BS154" i="4"/>
  <c r="AQ154" i="4"/>
  <c r="CY154" i="4"/>
  <c r="CA154" i="4"/>
  <c r="BA154" i="4"/>
  <c r="AB154" i="4"/>
  <c r="CD154" i="4"/>
  <c r="AJ154" i="4"/>
  <c r="BW154" i="4"/>
  <c r="AF154" i="4"/>
  <c r="CI154" i="4"/>
  <c r="AZ154" i="4"/>
  <c r="CG154" i="4"/>
  <c r="AM154" i="4"/>
  <c r="BN154" i="4"/>
  <c r="BF154" i="4"/>
  <c r="BH154" i="4"/>
  <c r="BD154" i="4"/>
  <c r="DD154" i="4"/>
  <c r="X154" i="4"/>
  <c r="CV154" i="4"/>
  <c r="CQ154" i="4"/>
  <c r="DE154" i="4"/>
  <c r="AE154" i="4"/>
  <c r="U153" i="4"/>
  <c r="F156" i="4"/>
  <c r="U154" i="4" l="1"/>
  <c r="CX155" i="4"/>
  <c r="CP155" i="4"/>
  <c r="CH155" i="4"/>
  <c r="BZ155" i="4"/>
  <c r="BR155" i="4"/>
  <c r="BJ155" i="4"/>
  <c r="BB155" i="4"/>
  <c r="AT155" i="4"/>
  <c r="AL155" i="4"/>
  <c r="AD155" i="4"/>
  <c r="V155" i="4"/>
  <c r="DA155" i="4"/>
  <c r="CS155" i="4"/>
  <c r="CK155" i="4"/>
  <c r="CC155" i="4"/>
  <c r="BU155" i="4"/>
  <c r="BM155" i="4"/>
  <c r="BE155" i="4"/>
  <c r="AW155" i="4"/>
  <c r="AO155" i="4"/>
  <c r="AG155" i="4"/>
  <c r="Y155" i="4"/>
  <c r="CW155" i="4"/>
  <c r="CM155" i="4"/>
  <c r="CB155" i="4"/>
  <c r="BQ155" i="4"/>
  <c r="BG155" i="4"/>
  <c r="AV155" i="4"/>
  <c r="AK155" i="4"/>
  <c r="AA155" i="4"/>
  <c r="DE155" i="4"/>
  <c r="CU155" i="4"/>
  <c r="CJ155" i="4"/>
  <c r="BY155" i="4"/>
  <c r="BO155" i="4"/>
  <c r="BD155" i="4"/>
  <c r="AS155" i="4"/>
  <c r="AI155" i="4"/>
  <c r="X155" i="4"/>
  <c r="CZ155" i="4"/>
  <c r="CL155" i="4"/>
  <c r="BW155" i="4"/>
  <c r="BI155" i="4"/>
  <c r="AU155" i="4"/>
  <c r="AF155" i="4"/>
  <c r="CY155" i="4"/>
  <c r="CI155" i="4"/>
  <c r="BV155" i="4"/>
  <c r="BH155" i="4"/>
  <c r="AR155" i="4"/>
  <c r="AE155" i="4"/>
  <c r="DD155" i="4"/>
  <c r="CQ155" i="4"/>
  <c r="CD155" i="4"/>
  <c r="BN155" i="4"/>
  <c r="AZ155" i="4"/>
  <c r="AM155" i="4"/>
  <c r="W155" i="4"/>
  <c r="CO155" i="4"/>
  <c r="BS155" i="4"/>
  <c r="AX155" i="4"/>
  <c r="Z155" i="4"/>
  <c r="CG155" i="4"/>
  <c r="BK155" i="4"/>
  <c r="AJ155" i="4"/>
  <c r="CF155" i="4"/>
  <c r="BF155" i="4"/>
  <c r="AH155" i="4"/>
  <c r="CR155" i="4"/>
  <c r="BP155" i="4"/>
  <c r="AP155" i="4"/>
  <c r="BX155" i="4"/>
  <c r="AC155" i="4"/>
  <c r="DC155" i="4"/>
  <c r="BT155" i="4"/>
  <c r="AB155" i="4"/>
  <c r="CE155" i="4"/>
  <c r="AQ155" i="4"/>
  <c r="CA155" i="4"/>
  <c r="AN155" i="4"/>
  <c r="BL155" i="4"/>
  <c r="BA155" i="4"/>
  <c r="DB155" i="4"/>
  <c r="BC155" i="4"/>
  <c r="AY155" i="4"/>
  <c r="CV155" i="4"/>
  <c r="CT155" i="4"/>
  <c r="CN155" i="4"/>
  <c r="F157" i="4"/>
  <c r="CX156" i="4" l="1"/>
  <c r="CP156" i="4"/>
  <c r="CH156" i="4"/>
  <c r="BZ156" i="4"/>
  <c r="BR156" i="4"/>
  <c r="BJ156" i="4"/>
  <c r="BB156" i="4"/>
  <c r="AT156" i="4"/>
  <c r="AL156" i="4"/>
  <c r="AD156" i="4"/>
  <c r="V156" i="4"/>
  <c r="DA156" i="4"/>
  <c r="CS156" i="4"/>
  <c r="CK156" i="4"/>
  <c r="CC156" i="4"/>
  <c r="BU156" i="4"/>
  <c r="BM156" i="4"/>
  <c r="BE156" i="4"/>
  <c r="AW156" i="4"/>
  <c r="AO156" i="4"/>
  <c r="AG156" i="4"/>
  <c r="Y156" i="4"/>
  <c r="DE156" i="4"/>
  <c r="CU156" i="4"/>
  <c r="CJ156" i="4"/>
  <c r="BY156" i="4"/>
  <c r="BO156" i="4"/>
  <c r="BD156" i="4"/>
  <c r="AS156" i="4"/>
  <c r="AI156" i="4"/>
  <c r="X156" i="4"/>
  <c r="DC156" i="4"/>
  <c r="CR156" i="4"/>
  <c r="CG156" i="4"/>
  <c r="BW156" i="4"/>
  <c r="BL156" i="4"/>
  <c r="BA156" i="4"/>
  <c r="AQ156" i="4"/>
  <c r="AF156" i="4"/>
  <c r="CW156" i="4"/>
  <c r="CI156" i="4"/>
  <c r="BT156" i="4"/>
  <c r="BG156" i="4"/>
  <c r="AR156" i="4"/>
  <c r="AC156" i="4"/>
  <c r="CV156" i="4"/>
  <c r="CF156" i="4"/>
  <c r="BS156" i="4"/>
  <c r="BF156" i="4"/>
  <c r="AP156" i="4"/>
  <c r="AB156" i="4"/>
  <c r="DB156" i="4"/>
  <c r="CN156" i="4"/>
  <c r="CA156" i="4"/>
  <c r="BK156" i="4"/>
  <c r="AX156" i="4"/>
  <c r="AJ156" i="4"/>
  <c r="CQ156" i="4"/>
  <c r="BV156" i="4"/>
  <c r="AY156" i="4"/>
  <c r="AA156" i="4"/>
  <c r="CZ156" i="4"/>
  <c r="CB156" i="4"/>
  <c r="AZ156" i="4"/>
  <c r="Z156" i="4"/>
  <c r="CY156" i="4"/>
  <c r="BX156" i="4"/>
  <c r="AV156" i="4"/>
  <c r="W156" i="4"/>
  <c r="CE156" i="4"/>
  <c r="BH156" i="4"/>
  <c r="AH156" i="4"/>
  <c r="BP156" i="4"/>
  <c r="AE156" i="4"/>
  <c r="DD156" i="4"/>
  <c r="BN156" i="4"/>
  <c r="CD156" i="4"/>
  <c r="AM156" i="4"/>
  <c r="BQ156" i="4"/>
  <c r="AK156" i="4"/>
  <c r="BI156" i="4"/>
  <c r="BC156" i="4"/>
  <c r="AU156" i="4"/>
  <c r="AN156" i="4"/>
  <c r="CO156" i="4"/>
  <c r="CM156" i="4"/>
  <c r="CL156" i="4"/>
  <c r="CT156" i="4"/>
  <c r="U155" i="4"/>
  <c r="F158" i="4"/>
  <c r="CX157" i="4" l="1"/>
  <c r="CP157" i="4"/>
  <c r="CH157" i="4"/>
  <c r="BZ157" i="4"/>
  <c r="BR157" i="4"/>
  <c r="BJ157" i="4"/>
  <c r="BB157" i="4"/>
  <c r="AT157" i="4"/>
  <c r="AL157" i="4"/>
  <c r="AD157" i="4"/>
  <c r="V157" i="4"/>
  <c r="DA157" i="4"/>
  <c r="CS157" i="4"/>
  <c r="CK157" i="4"/>
  <c r="CC157" i="4"/>
  <c r="BU157" i="4"/>
  <c r="BM157" i="4"/>
  <c r="BE157" i="4"/>
  <c r="AW157" i="4"/>
  <c r="AO157" i="4"/>
  <c r="AG157" i="4"/>
  <c r="Y157" i="4"/>
  <c r="DC157" i="4"/>
  <c r="CR157" i="4"/>
  <c r="CG157" i="4"/>
  <c r="BW157" i="4"/>
  <c r="BL157" i="4"/>
  <c r="BA157" i="4"/>
  <c r="AQ157" i="4"/>
  <c r="AF157" i="4"/>
  <c r="CZ157" i="4"/>
  <c r="CO157" i="4"/>
  <c r="CE157" i="4"/>
  <c r="BT157" i="4"/>
  <c r="BI157" i="4"/>
  <c r="AY157" i="4"/>
  <c r="AN157" i="4"/>
  <c r="AC157" i="4"/>
  <c r="CU157" i="4"/>
  <c r="CF157" i="4"/>
  <c r="BQ157" i="4"/>
  <c r="BD157" i="4"/>
  <c r="AP157" i="4"/>
  <c r="AA157" i="4"/>
  <c r="CT157" i="4"/>
  <c r="CD157" i="4"/>
  <c r="BP157" i="4"/>
  <c r="BC157" i="4"/>
  <c r="AM157" i="4"/>
  <c r="Z157" i="4"/>
  <c r="CY157" i="4"/>
  <c r="CL157" i="4"/>
  <c r="BX157" i="4"/>
  <c r="BH157" i="4"/>
  <c r="AU157" i="4"/>
  <c r="AH157" i="4"/>
  <c r="CV157" i="4"/>
  <c r="BY157" i="4"/>
  <c r="AZ157" i="4"/>
  <c r="AE157" i="4"/>
  <c r="CN157" i="4"/>
  <c r="BO157" i="4"/>
  <c r="AR157" i="4"/>
  <c r="CM157" i="4"/>
  <c r="BN157" i="4"/>
  <c r="AK157" i="4"/>
  <c r="CW157" i="4"/>
  <c r="BV157" i="4"/>
  <c r="AV157" i="4"/>
  <c r="W157" i="4"/>
  <c r="DD157" i="4"/>
  <c r="BK157" i="4"/>
  <c r="X157" i="4"/>
  <c r="DB157" i="4"/>
  <c r="BG157" i="4"/>
  <c r="CA157" i="4"/>
  <c r="AI157" i="4"/>
  <c r="DE157" i="4"/>
  <c r="BS157" i="4"/>
  <c r="AB157" i="4"/>
  <c r="BF157" i="4"/>
  <c r="AS157" i="4"/>
  <c r="CQ157" i="4"/>
  <c r="AX157" i="4"/>
  <c r="AJ157" i="4"/>
  <c r="CJ157" i="4"/>
  <c r="CI157" i="4"/>
  <c r="CB157" i="4"/>
  <c r="U156" i="4"/>
  <c r="F159" i="4"/>
  <c r="U157" i="4" l="1"/>
  <c r="CX158" i="4"/>
  <c r="CP158" i="4"/>
  <c r="CH158" i="4"/>
  <c r="BZ158" i="4"/>
  <c r="BR158" i="4"/>
  <c r="BJ158" i="4"/>
  <c r="BB158" i="4"/>
  <c r="AT158" i="4"/>
  <c r="AL158" i="4"/>
  <c r="AD158" i="4"/>
  <c r="V158" i="4"/>
  <c r="DA158" i="4"/>
  <c r="CS158" i="4"/>
  <c r="CK158" i="4"/>
  <c r="CC158" i="4"/>
  <c r="BU158" i="4"/>
  <c r="BM158" i="4"/>
  <c r="BE158" i="4"/>
  <c r="AW158" i="4"/>
  <c r="AO158" i="4"/>
  <c r="AG158" i="4"/>
  <c r="Y158" i="4"/>
  <c r="CZ158" i="4"/>
  <c r="CO158" i="4"/>
  <c r="CE158" i="4"/>
  <c r="BT158" i="4"/>
  <c r="BI158" i="4"/>
  <c r="AY158" i="4"/>
  <c r="AN158" i="4"/>
  <c r="AC158" i="4"/>
  <c r="CW158" i="4"/>
  <c r="CM158" i="4"/>
  <c r="CB158" i="4"/>
  <c r="BQ158" i="4"/>
  <c r="BG158" i="4"/>
  <c r="AV158" i="4"/>
  <c r="AK158" i="4"/>
  <c r="AA158" i="4"/>
  <c r="DE158" i="4"/>
  <c r="CR158" i="4"/>
  <c r="CD158" i="4"/>
  <c r="BO158" i="4"/>
  <c r="BA158" i="4"/>
  <c r="AM158" i="4"/>
  <c r="X158" i="4"/>
  <c r="DD158" i="4"/>
  <c r="CQ158" i="4"/>
  <c r="CA158" i="4"/>
  <c r="BN158" i="4"/>
  <c r="AZ158" i="4"/>
  <c r="AJ158" i="4"/>
  <c r="W158" i="4"/>
  <c r="CV158" i="4"/>
  <c r="CI158" i="4"/>
  <c r="BV158" i="4"/>
  <c r="BF158" i="4"/>
  <c r="AR158" i="4"/>
  <c r="AE158" i="4"/>
  <c r="CY158" i="4"/>
  <c r="BY158" i="4"/>
  <c r="BD158" i="4"/>
  <c r="AH158" i="4"/>
  <c r="CG158" i="4"/>
  <c r="BH158" i="4"/>
  <c r="AF158" i="4"/>
  <c r="DC158" i="4"/>
  <c r="CF158" i="4"/>
  <c r="BC158" i="4"/>
  <c r="AB158" i="4"/>
  <c r="CL158" i="4"/>
  <c r="BL158" i="4"/>
  <c r="AP158" i="4"/>
  <c r="CU158" i="4"/>
  <c r="BK158" i="4"/>
  <c r="CT158" i="4"/>
  <c r="AX158" i="4"/>
  <c r="BS158" i="4"/>
  <c r="Z158" i="4"/>
  <c r="DB158" i="4"/>
  <c r="BP158" i="4"/>
  <c r="AU158" i="4"/>
  <c r="AQ158" i="4"/>
  <c r="AS158" i="4"/>
  <c r="AI158" i="4"/>
  <c r="CJ158" i="4"/>
  <c r="BX158" i="4"/>
  <c r="BW158" i="4"/>
  <c r="CN158" i="4"/>
  <c r="F160" i="4"/>
  <c r="CX159" i="4" l="1"/>
  <c r="CP159" i="4"/>
  <c r="CH159" i="4"/>
  <c r="BZ159" i="4"/>
  <c r="BR159" i="4"/>
  <c r="BJ159" i="4"/>
  <c r="BB159" i="4"/>
  <c r="AT159" i="4"/>
  <c r="AL159" i="4"/>
  <c r="AD159" i="4"/>
  <c r="V159" i="4"/>
  <c r="DA159" i="4"/>
  <c r="CS159" i="4"/>
  <c r="CK159" i="4"/>
  <c r="CC159" i="4"/>
  <c r="BU159" i="4"/>
  <c r="BM159" i="4"/>
  <c r="BE159" i="4"/>
  <c r="AW159" i="4"/>
  <c r="AO159" i="4"/>
  <c r="AG159" i="4"/>
  <c r="Y159" i="4"/>
  <c r="CW159" i="4"/>
  <c r="CM159" i="4"/>
  <c r="CB159" i="4"/>
  <c r="BQ159" i="4"/>
  <c r="BG159" i="4"/>
  <c r="AV159" i="4"/>
  <c r="AK159" i="4"/>
  <c r="AA159" i="4"/>
  <c r="DE159" i="4"/>
  <c r="CU159" i="4"/>
  <c r="CJ159" i="4"/>
  <c r="BY159" i="4"/>
  <c r="BO159" i="4"/>
  <c r="BD159" i="4"/>
  <c r="AS159" i="4"/>
  <c r="AI159" i="4"/>
  <c r="X159" i="4"/>
  <c r="DC159" i="4"/>
  <c r="CO159" i="4"/>
  <c r="CA159" i="4"/>
  <c r="BL159" i="4"/>
  <c r="AY159" i="4"/>
  <c r="AJ159" i="4"/>
  <c r="DB159" i="4"/>
  <c r="CN159" i="4"/>
  <c r="BX159" i="4"/>
  <c r="BK159" i="4"/>
  <c r="AX159" i="4"/>
  <c r="AH159" i="4"/>
  <c r="CT159" i="4"/>
  <c r="CF159" i="4"/>
  <c r="BS159" i="4"/>
  <c r="BC159" i="4"/>
  <c r="AP159" i="4"/>
  <c r="AB159" i="4"/>
  <c r="CZ159" i="4"/>
  <c r="CE159" i="4"/>
  <c r="BH159" i="4"/>
  <c r="AM159" i="4"/>
  <c r="CV159" i="4"/>
  <c r="BV159" i="4"/>
  <c r="AU159" i="4"/>
  <c r="W159" i="4"/>
  <c r="CR159" i="4"/>
  <c r="BT159" i="4"/>
  <c r="AR159" i="4"/>
  <c r="DD159" i="4"/>
  <c r="CD159" i="4"/>
  <c r="BA159" i="4"/>
  <c r="AC159" i="4"/>
  <c r="CQ159" i="4"/>
  <c r="BF159" i="4"/>
  <c r="CL159" i="4"/>
  <c r="AZ159" i="4"/>
  <c r="BN159" i="4"/>
  <c r="Z159" i="4"/>
  <c r="CY159" i="4"/>
  <c r="BI159" i="4"/>
  <c r="AQ159" i="4"/>
  <c r="AF159" i="4"/>
  <c r="CI159" i="4"/>
  <c r="AN159" i="4"/>
  <c r="AE159" i="4"/>
  <c r="CG159" i="4"/>
  <c r="BW159" i="4"/>
  <c r="BP159" i="4"/>
  <c r="U158" i="4"/>
  <c r="F161" i="4"/>
  <c r="CX160" i="4" l="1"/>
  <c r="CP160" i="4"/>
  <c r="CH160" i="4"/>
  <c r="BZ160" i="4"/>
  <c r="BR160" i="4"/>
  <c r="BJ160" i="4"/>
  <c r="BB160" i="4"/>
  <c r="AT160" i="4"/>
  <c r="AL160" i="4"/>
  <c r="AD160" i="4"/>
  <c r="V160" i="4"/>
  <c r="DA160" i="4"/>
  <c r="CS160" i="4"/>
  <c r="CK160" i="4"/>
  <c r="CC160" i="4"/>
  <c r="BU160" i="4"/>
  <c r="BM160" i="4"/>
  <c r="BE160" i="4"/>
  <c r="AW160" i="4"/>
  <c r="AO160" i="4"/>
  <c r="AG160" i="4"/>
  <c r="Y160" i="4"/>
  <c r="DE160" i="4"/>
  <c r="CU160" i="4"/>
  <c r="CJ160" i="4"/>
  <c r="BY160" i="4"/>
  <c r="BO160" i="4"/>
  <c r="BD160" i="4"/>
  <c r="AS160" i="4"/>
  <c r="AI160" i="4"/>
  <c r="X160" i="4"/>
  <c r="DC160" i="4"/>
  <c r="CR160" i="4"/>
  <c r="CG160" i="4"/>
  <c r="BW160" i="4"/>
  <c r="BL160" i="4"/>
  <c r="BA160" i="4"/>
  <c r="AQ160" i="4"/>
  <c r="AF160" i="4"/>
  <c r="CZ160" i="4"/>
  <c r="CM160" i="4"/>
  <c r="BX160" i="4"/>
  <c r="BI160" i="4"/>
  <c r="AV160" i="4"/>
  <c r="AH160" i="4"/>
  <c r="CY160" i="4"/>
  <c r="CL160" i="4"/>
  <c r="BV160" i="4"/>
  <c r="BH160" i="4"/>
  <c r="AU160" i="4"/>
  <c r="AE160" i="4"/>
  <c r="CQ160" i="4"/>
  <c r="CD160" i="4"/>
  <c r="BP160" i="4"/>
  <c r="AZ160" i="4"/>
  <c r="AM160" i="4"/>
  <c r="Z160" i="4"/>
  <c r="DD160" i="4"/>
  <c r="CF160" i="4"/>
  <c r="BK160" i="4"/>
  <c r="AN160" i="4"/>
  <c r="CN160" i="4"/>
  <c r="BN160" i="4"/>
  <c r="AK160" i="4"/>
  <c r="CI160" i="4"/>
  <c r="BG160" i="4"/>
  <c r="AJ160" i="4"/>
  <c r="CT160" i="4"/>
  <c r="BS160" i="4"/>
  <c r="AR160" i="4"/>
  <c r="CO160" i="4"/>
  <c r="AY160" i="4"/>
  <c r="CE160" i="4"/>
  <c r="AX160" i="4"/>
  <c r="CW160" i="4"/>
  <c r="BF160" i="4"/>
  <c r="W160" i="4"/>
  <c r="CV160" i="4"/>
  <c r="BC160" i="4"/>
  <c r="AP160" i="4"/>
  <c r="AB160" i="4"/>
  <c r="AC160" i="4"/>
  <c r="DB160" i="4"/>
  <c r="AA160" i="4"/>
  <c r="CA160" i="4"/>
  <c r="BT160" i="4"/>
  <c r="BQ160" i="4"/>
  <c r="CB160" i="4"/>
  <c r="U159" i="4"/>
  <c r="F162" i="4"/>
  <c r="U160" i="4" l="1"/>
  <c r="CX161" i="4"/>
  <c r="CP161" i="4"/>
  <c r="CH161" i="4"/>
  <c r="BZ161" i="4"/>
  <c r="BR161" i="4"/>
  <c r="BJ161" i="4"/>
  <c r="BB161" i="4"/>
  <c r="AT161" i="4"/>
  <c r="AL161" i="4"/>
  <c r="AD161" i="4"/>
  <c r="V161" i="4"/>
  <c r="DA161" i="4"/>
  <c r="CS161" i="4"/>
  <c r="CK161" i="4"/>
  <c r="CC161" i="4"/>
  <c r="BU161" i="4"/>
  <c r="BM161" i="4"/>
  <c r="BE161" i="4"/>
  <c r="AW161" i="4"/>
  <c r="AO161" i="4"/>
  <c r="AG161" i="4"/>
  <c r="Y161" i="4"/>
  <c r="DC161" i="4"/>
  <c r="CR161" i="4"/>
  <c r="CG161" i="4"/>
  <c r="BW161" i="4"/>
  <c r="BL161" i="4"/>
  <c r="BA161" i="4"/>
  <c r="AQ161" i="4"/>
  <c r="AF161" i="4"/>
  <c r="CZ161" i="4"/>
  <c r="CO161" i="4"/>
  <c r="CE161" i="4"/>
  <c r="BT161" i="4"/>
  <c r="BI161" i="4"/>
  <c r="AY161" i="4"/>
  <c r="AN161" i="4"/>
  <c r="AC161" i="4"/>
  <c r="CW161" i="4"/>
  <c r="CJ161" i="4"/>
  <c r="BV161" i="4"/>
  <c r="BG161" i="4"/>
  <c r="AS161" i="4"/>
  <c r="AE161" i="4"/>
  <c r="CV161" i="4"/>
  <c r="CI161" i="4"/>
  <c r="BS161" i="4"/>
  <c r="BF161" i="4"/>
  <c r="AR161" i="4"/>
  <c r="AB161" i="4"/>
  <c r="DD161" i="4"/>
  <c r="CN161" i="4"/>
  <c r="CA161" i="4"/>
  <c r="BN161" i="4"/>
  <c r="AX161" i="4"/>
  <c r="AJ161" i="4"/>
  <c r="W161" i="4"/>
  <c r="CL161" i="4"/>
  <c r="BO161" i="4"/>
  <c r="AP161" i="4"/>
  <c r="DB161" i="4"/>
  <c r="CB161" i="4"/>
  <c r="BC161" i="4"/>
  <c r="AA161" i="4"/>
  <c r="CY161" i="4"/>
  <c r="BY161" i="4"/>
  <c r="AZ161" i="4"/>
  <c r="Z161" i="4"/>
  <c r="CF161" i="4"/>
  <c r="BH161" i="4"/>
  <c r="AI161" i="4"/>
  <c r="CM161" i="4"/>
  <c r="AU161" i="4"/>
  <c r="CD161" i="4"/>
  <c r="AM161" i="4"/>
  <c r="CT161" i="4"/>
  <c r="BD161" i="4"/>
  <c r="CQ161" i="4"/>
  <c r="AV161" i="4"/>
  <c r="AK161" i="4"/>
  <c r="DE161" i="4"/>
  <c r="X161" i="4"/>
  <c r="BX161" i="4"/>
  <c r="AH161" i="4"/>
  <c r="CU161" i="4"/>
  <c r="BQ161" i="4"/>
  <c r="BP161" i="4"/>
  <c r="BK161" i="4"/>
  <c r="F163" i="4"/>
  <c r="CX162" i="4" l="1"/>
  <c r="CP162" i="4"/>
  <c r="CH162" i="4"/>
  <c r="BZ162" i="4"/>
  <c r="BR162" i="4"/>
  <c r="BJ162" i="4"/>
  <c r="BB162" i="4"/>
  <c r="AT162" i="4"/>
  <c r="AL162" i="4"/>
  <c r="AD162" i="4"/>
  <c r="V162" i="4"/>
  <c r="DA162" i="4"/>
  <c r="CS162" i="4"/>
  <c r="CK162" i="4"/>
  <c r="CC162" i="4"/>
  <c r="BU162" i="4"/>
  <c r="BM162" i="4"/>
  <c r="BE162" i="4"/>
  <c r="AW162" i="4"/>
  <c r="AO162" i="4"/>
  <c r="AG162" i="4"/>
  <c r="Y162" i="4"/>
  <c r="CZ162" i="4"/>
  <c r="CO162" i="4"/>
  <c r="CE162" i="4"/>
  <c r="BT162" i="4"/>
  <c r="BI162" i="4"/>
  <c r="AY162" i="4"/>
  <c r="AN162" i="4"/>
  <c r="AC162" i="4"/>
  <c r="CW162" i="4"/>
  <c r="CM162" i="4"/>
  <c r="CB162" i="4"/>
  <c r="BQ162" i="4"/>
  <c r="BG162" i="4"/>
  <c r="AV162" i="4"/>
  <c r="AK162" i="4"/>
  <c r="AA162" i="4"/>
  <c r="CU162" i="4"/>
  <c r="CG162" i="4"/>
  <c r="BS162" i="4"/>
  <c r="BD162" i="4"/>
  <c r="AQ162" i="4"/>
  <c r="AB162" i="4"/>
  <c r="CT162" i="4"/>
  <c r="CF162" i="4"/>
  <c r="BP162" i="4"/>
  <c r="BC162" i="4"/>
  <c r="AP162" i="4"/>
  <c r="Z162" i="4"/>
  <c r="DB162" i="4"/>
  <c r="CL162" i="4"/>
  <c r="BX162" i="4"/>
  <c r="BK162" i="4"/>
  <c r="AU162" i="4"/>
  <c r="AH162" i="4"/>
  <c r="CN162" i="4"/>
  <c r="BO162" i="4"/>
  <c r="AS162" i="4"/>
  <c r="W162" i="4"/>
  <c r="CR162" i="4"/>
  <c r="BV162" i="4"/>
  <c r="AR162" i="4"/>
  <c r="CQ162" i="4"/>
  <c r="BN162" i="4"/>
  <c r="AM162" i="4"/>
  <c r="CY162" i="4"/>
  <c r="BY162" i="4"/>
  <c r="AZ162" i="4"/>
  <c r="X162" i="4"/>
  <c r="CD162" i="4"/>
  <c r="AJ162" i="4"/>
  <c r="CA162" i="4"/>
  <c r="AI162" i="4"/>
  <c r="CJ162" i="4"/>
  <c r="BA162" i="4"/>
  <c r="CI162" i="4"/>
  <c r="AX162" i="4"/>
  <c r="DE162" i="4"/>
  <c r="AF162" i="4"/>
  <c r="DC162" i="4"/>
  <c r="DD162" i="4"/>
  <c r="AE162" i="4"/>
  <c r="CV162" i="4"/>
  <c r="BL162" i="4"/>
  <c r="BH162" i="4"/>
  <c r="BF162" i="4"/>
  <c r="BW162" i="4"/>
  <c r="U161" i="4"/>
  <c r="F164" i="4"/>
  <c r="CX163" i="4" l="1"/>
  <c r="CP163" i="4"/>
  <c r="CH163" i="4"/>
  <c r="BZ163" i="4"/>
  <c r="BR163" i="4"/>
  <c r="BJ163" i="4"/>
  <c r="BB163" i="4"/>
  <c r="AT163" i="4"/>
  <c r="AL163" i="4"/>
  <c r="AD163" i="4"/>
  <c r="V163" i="4"/>
  <c r="DA163" i="4"/>
  <c r="CS163" i="4"/>
  <c r="CK163" i="4"/>
  <c r="CC163" i="4"/>
  <c r="BU163" i="4"/>
  <c r="BM163" i="4"/>
  <c r="BE163" i="4"/>
  <c r="AW163" i="4"/>
  <c r="AO163" i="4"/>
  <c r="AG163" i="4"/>
  <c r="Y163" i="4"/>
  <c r="CW163" i="4"/>
  <c r="CM163" i="4"/>
  <c r="CB163" i="4"/>
  <c r="BQ163" i="4"/>
  <c r="BG163" i="4"/>
  <c r="AV163" i="4"/>
  <c r="AK163" i="4"/>
  <c r="AA163" i="4"/>
  <c r="DE163" i="4"/>
  <c r="CU163" i="4"/>
  <c r="CJ163" i="4"/>
  <c r="BY163" i="4"/>
  <c r="BO163" i="4"/>
  <c r="BD163" i="4"/>
  <c r="AS163" i="4"/>
  <c r="AI163" i="4"/>
  <c r="X163" i="4"/>
  <c r="CR163" i="4"/>
  <c r="CE163" i="4"/>
  <c r="BP163" i="4"/>
  <c r="BA163" i="4"/>
  <c r="AN163" i="4"/>
  <c r="Z163" i="4"/>
  <c r="DD163" i="4"/>
  <c r="CQ163" i="4"/>
  <c r="CD163" i="4"/>
  <c r="BN163" i="4"/>
  <c r="AZ163" i="4"/>
  <c r="AM163" i="4"/>
  <c r="W163" i="4"/>
  <c r="CY163" i="4"/>
  <c r="CI163" i="4"/>
  <c r="BV163" i="4"/>
  <c r="BH163" i="4"/>
  <c r="AR163" i="4"/>
  <c r="AE163" i="4"/>
  <c r="CO163" i="4"/>
  <c r="BT163" i="4"/>
  <c r="AX163" i="4"/>
  <c r="AB163" i="4"/>
  <c r="CG163" i="4"/>
  <c r="BI163" i="4"/>
  <c r="AH163" i="4"/>
  <c r="DC163" i="4"/>
  <c r="CF163" i="4"/>
  <c r="BF163" i="4"/>
  <c r="AF163" i="4"/>
  <c r="CN163" i="4"/>
  <c r="BL163" i="4"/>
  <c r="AP163" i="4"/>
  <c r="BX163" i="4"/>
  <c r="AJ163" i="4"/>
  <c r="BW163" i="4"/>
  <c r="AC163" i="4"/>
  <c r="CL163" i="4"/>
  <c r="AU163" i="4"/>
  <c r="CA163" i="4"/>
  <c r="AQ163" i="4"/>
  <c r="DB163" i="4"/>
  <c r="CV163" i="4"/>
  <c r="BS163" i="4"/>
  <c r="CZ163" i="4"/>
  <c r="CT163" i="4"/>
  <c r="BK163" i="4"/>
  <c r="BC163" i="4"/>
  <c r="AY163" i="4"/>
  <c r="U162" i="4"/>
  <c r="F165" i="4"/>
  <c r="CX164" i="4" l="1"/>
  <c r="CP164" i="4"/>
  <c r="CH164" i="4"/>
  <c r="BZ164" i="4"/>
  <c r="BR164" i="4"/>
  <c r="BJ164" i="4"/>
  <c r="BB164" i="4"/>
  <c r="AT164" i="4"/>
  <c r="AL164" i="4"/>
  <c r="AD164" i="4"/>
  <c r="V164" i="4"/>
  <c r="DA164" i="4"/>
  <c r="CS164" i="4"/>
  <c r="CK164" i="4"/>
  <c r="CC164" i="4"/>
  <c r="BU164" i="4"/>
  <c r="BM164" i="4"/>
  <c r="BE164" i="4"/>
  <c r="AW164" i="4"/>
  <c r="AO164" i="4"/>
  <c r="AG164" i="4"/>
  <c r="Y164" i="4"/>
  <c r="DE164" i="4"/>
  <c r="CU164" i="4"/>
  <c r="CJ164" i="4"/>
  <c r="BY164" i="4"/>
  <c r="BO164" i="4"/>
  <c r="BD164" i="4"/>
  <c r="AS164" i="4"/>
  <c r="AI164" i="4"/>
  <c r="X164" i="4"/>
  <c r="DC164" i="4"/>
  <c r="CR164" i="4"/>
  <c r="CG164" i="4"/>
  <c r="BW164" i="4"/>
  <c r="BL164" i="4"/>
  <c r="BA164" i="4"/>
  <c r="AQ164" i="4"/>
  <c r="AF164" i="4"/>
  <c r="DD164" i="4"/>
  <c r="CO164" i="4"/>
  <c r="CB164" i="4"/>
  <c r="BN164" i="4"/>
  <c r="AY164" i="4"/>
  <c r="AK164" i="4"/>
  <c r="W164" i="4"/>
  <c r="DB164" i="4"/>
  <c r="CN164" i="4"/>
  <c r="CA164" i="4"/>
  <c r="BK164" i="4"/>
  <c r="AX164" i="4"/>
  <c r="AJ164" i="4"/>
  <c r="CV164" i="4"/>
  <c r="CF164" i="4"/>
  <c r="BS164" i="4"/>
  <c r="BF164" i="4"/>
  <c r="AP164" i="4"/>
  <c r="AB164" i="4"/>
  <c r="CT164" i="4"/>
  <c r="BV164" i="4"/>
  <c r="AZ164" i="4"/>
  <c r="AC164" i="4"/>
  <c r="CY164" i="4"/>
  <c r="BX164" i="4"/>
  <c r="AV164" i="4"/>
  <c r="Z164" i="4"/>
  <c r="CW164" i="4"/>
  <c r="BT164" i="4"/>
  <c r="AU164" i="4"/>
  <c r="CE164" i="4"/>
  <c r="BG164" i="4"/>
  <c r="AE164" i="4"/>
  <c r="BQ164" i="4"/>
  <c r="AH164" i="4"/>
  <c r="BP164" i="4"/>
  <c r="AA164" i="4"/>
  <c r="CI164" i="4"/>
  <c r="AN164" i="4"/>
  <c r="CD164" i="4"/>
  <c r="AM164" i="4"/>
  <c r="CZ164" i="4"/>
  <c r="CM164" i="4"/>
  <c r="BI164" i="4"/>
  <c r="CQ164" i="4"/>
  <c r="CL164" i="4"/>
  <c r="BH164" i="4"/>
  <c r="BC164" i="4"/>
  <c r="AR164" i="4"/>
  <c r="U163" i="4"/>
  <c r="F166" i="4"/>
  <c r="CX165" i="4" l="1"/>
  <c r="CP165" i="4"/>
  <c r="CH165" i="4"/>
  <c r="BZ165" i="4"/>
  <c r="BR165" i="4"/>
  <c r="BJ165" i="4"/>
  <c r="BB165" i="4"/>
  <c r="AT165" i="4"/>
  <c r="AL165" i="4"/>
  <c r="AD165" i="4"/>
  <c r="V165" i="4"/>
  <c r="DA165" i="4"/>
  <c r="CS165" i="4"/>
  <c r="CK165" i="4"/>
  <c r="CC165" i="4"/>
  <c r="BU165" i="4"/>
  <c r="BM165" i="4"/>
  <c r="BE165" i="4"/>
  <c r="AW165" i="4"/>
  <c r="AO165" i="4"/>
  <c r="AG165" i="4"/>
  <c r="Y165" i="4"/>
  <c r="DC165" i="4"/>
  <c r="CR165" i="4"/>
  <c r="CG165" i="4"/>
  <c r="BW165" i="4"/>
  <c r="BL165" i="4"/>
  <c r="BA165" i="4"/>
  <c r="AQ165" i="4"/>
  <c r="AF165" i="4"/>
  <c r="CZ165" i="4"/>
  <c r="CO165" i="4"/>
  <c r="CE165" i="4"/>
  <c r="BT165" i="4"/>
  <c r="BI165" i="4"/>
  <c r="AY165" i="4"/>
  <c r="AN165" i="4"/>
  <c r="AC165" i="4"/>
  <c r="DB165" i="4"/>
  <c r="CM165" i="4"/>
  <c r="BY165" i="4"/>
  <c r="BK165" i="4"/>
  <c r="AV165" i="4"/>
  <c r="AI165" i="4"/>
  <c r="CY165" i="4"/>
  <c r="CL165" i="4"/>
  <c r="BX165" i="4"/>
  <c r="BH165" i="4"/>
  <c r="AU165" i="4"/>
  <c r="AH165" i="4"/>
  <c r="CT165" i="4"/>
  <c r="CD165" i="4"/>
  <c r="BP165" i="4"/>
  <c r="BC165" i="4"/>
  <c r="AM165" i="4"/>
  <c r="Z165" i="4"/>
  <c r="CV165" i="4"/>
  <c r="CA165" i="4"/>
  <c r="BD165" i="4"/>
  <c r="AE165" i="4"/>
  <c r="CN165" i="4"/>
  <c r="BO165" i="4"/>
  <c r="AP165" i="4"/>
  <c r="CJ165" i="4"/>
  <c r="BN165" i="4"/>
  <c r="AK165" i="4"/>
  <c r="CU165" i="4"/>
  <c r="BS165" i="4"/>
  <c r="AS165" i="4"/>
  <c r="W165" i="4"/>
  <c r="DE165" i="4"/>
  <c r="BQ165" i="4"/>
  <c r="AA165" i="4"/>
  <c r="DD165" i="4"/>
  <c r="BG165" i="4"/>
  <c r="X165" i="4"/>
  <c r="CB165" i="4"/>
  <c r="AJ165" i="4"/>
  <c r="BV165" i="4"/>
  <c r="AB165" i="4"/>
  <c r="CW165" i="4"/>
  <c r="CI165" i="4"/>
  <c r="CQ165" i="4"/>
  <c r="CF165" i="4"/>
  <c r="AZ165" i="4"/>
  <c r="AX165" i="4"/>
  <c r="AR165" i="4"/>
  <c r="BF165" i="4"/>
  <c r="U164" i="4"/>
  <c r="F167" i="4"/>
  <c r="U165" i="4" l="1"/>
  <c r="CX166" i="4"/>
  <c r="CP166" i="4"/>
  <c r="CH166" i="4"/>
  <c r="BZ166" i="4"/>
  <c r="BR166" i="4"/>
  <c r="BJ166" i="4"/>
  <c r="BB166" i="4"/>
  <c r="AT166" i="4"/>
  <c r="AL166" i="4"/>
  <c r="AD166" i="4"/>
  <c r="V166" i="4"/>
  <c r="DA166" i="4"/>
  <c r="CS166" i="4"/>
  <c r="CK166" i="4"/>
  <c r="CC166" i="4"/>
  <c r="BU166" i="4"/>
  <c r="BM166" i="4"/>
  <c r="BE166" i="4"/>
  <c r="AW166" i="4"/>
  <c r="AO166" i="4"/>
  <c r="AG166" i="4"/>
  <c r="Y166" i="4"/>
  <c r="CZ166" i="4"/>
  <c r="CO166" i="4"/>
  <c r="CE166" i="4"/>
  <c r="BT166" i="4"/>
  <c r="BI166" i="4"/>
  <c r="AY166" i="4"/>
  <c r="AN166" i="4"/>
  <c r="AC166" i="4"/>
  <c r="CW166" i="4"/>
  <c r="CM166" i="4"/>
  <c r="CB166" i="4"/>
  <c r="BQ166" i="4"/>
  <c r="BG166" i="4"/>
  <c r="AV166" i="4"/>
  <c r="AK166" i="4"/>
  <c r="AA166" i="4"/>
  <c r="CY166" i="4"/>
  <c r="CJ166" i="4"/>
  <c r="BW166" i="4"/>
  <c r="BH166" i="4"/>
  <c r="AS166" i="4"/>
  <c r="AF166" i="4"/>
  <c r="CV166" i="4"/>
  <c r="CI166" i="4"/>
  <c r="BV166" i="4"/>
  <c r="BF166" i="4"/>
  <c r="AR166" i="4"/>
  <c r="AE166" i="4"/>
  <c r="DD166" i="4"/>
  <c r="CQ166" i="4"/>
  <c r="CA166" i="4"/>
  <c r="BN166" i="4"/>
  <c r="AZ166" i="4"/>
  <c r="AJ166" i="4"/>
  <c r="W166" i="4"/>
  <c r="DB166" i="4"/>
  <c r="CD166" i="4"/>
  <c r="BD166" i="4"/>
  <c r="AI166" i="4"/>
  <c r="DE166" i="4"/>
  <c r="CF166" i="4"/>
  <c r="BC166" i="4"/>
  <c r="AB166" i="4"/>
  <c r="DC166" i="4"/>
  <c r="BY166" i="4"/>
  <c r="BA166" i="4"/>
  <c r="Z166" i="4"/>
  <c r="CL166" i="4"/>
  <c r="BL166" i="4"/>
  <c r="AM166" i="4"/>
  <c r="CU166" i="4"/>
  <c r="BO166" i="4"/>
  <c r="CT166" i="4"/>
  <c r="BK166" i="4"/>
  <c r="BS166" i="4"/>
  <c r="AH166" i="4"/>
  <c r="BP166" i="4"/>
  <c r="X166" i="4"/>
  <c r="CR166" i="4"/>
  <c r="CG166" i="4"/>
  <c r="AX166" i="4"/>
  <c r="CN166" i="4"/>
  <c r="BX166" i="4"/>
  <c r="AU166" i="4"/>
  <c r="AQ166" i="4"/>
  <c r="AP166" i="4"/>
  <c r="F168" i="4"/>
  <c r="U166" i="4" l="1"/>
  <c r="CX167" i="4"/>
  <c r="CP167" i="4"/>
  <c r="CH167" i="4"/>
  <c r="BZ167" i="4"/>
  <c r="BR167" i="4"/>
  <c r="BJ167" i="4"/>
  <c r="BB167" i="4"/>
  <c r="AT167" i="4"/>
  <c r="AL167" i="4"/>
  <c r="AD167" i="4"/>
  <c r="V167" i="4"/>
  <c r="DA167" i="4"/>
  <c r="CS167" i="4"/>
  <c r="CK167" i="4"/>
  <c r="CC167" i="4"/>
  <c r="BU167" i="4"/>
  <c r="BM167" i="4"/>
  <c r="BE167" i="4"/>
  <c r="AW167" i="4"/>
  <c r="AO167" i="4"/>
  <c r="AG167" i="4"/>
  <c r="Y167" i="4"/>
  <c r="CW167" i="4"/>
  <c r="CM167" i="4"/>
  <c r="CB167" i="4"/>
  <c r="BQ167" i="4"/>
  <c r="BG167" i="4"/>
  <c r="AV167" i="4"/>
  <c r="AK167" i="4"/>
  <c r="AA167" i="4"/>
  <c r="DE167" i="4"/>
  <c r="CU167" i="4"/>
  <c r="CJ167" i="4"/>
  <c r="BY167" i="4"/>
  <c r="BO167" i="4"/>
  <c r="BD167" i="4"/>
  <c r="AS167" i="4"/>
  <c r="AI167" i="4"/>
  <c r="X167" i="4"/>
  <c r="CV167" i="4"/>
  <c r="CG167" i="4"/>
  <c r="BT167" i="4"/>
  <c r="BF167" i="4"/>
  <c r="AQ167" i="4"/>
  <c r="AC167" i="4"/>
  <c r="CT167" i="4"/>
  <c r="CF167" i="4"/>
  <c r="BS167" i="4"/>
  <c r="BC167" i="4"/>
  <c r="AP167" i="4"/>
  <c r="AB167" i="4"/>
  <c r="DB167" i="4"/>
  <c r="CN167" i="4"/>
  <c r="BX167" i="4"/>
  <c r="BK167" i="4"/>
  <c r="AX167" i="4"/>
  <c r="AH167" i="4"/>
  <c r="DC167" i="4"/>
  <c r="CE167" i="4"/>
  <c r="BI167" i="4"/>
  <c r="AM167" i="4"/>
  <c r="CR167" i="4"/>
  <c r="BV167" i="4"/>
  <c r="AU167" i="4"/>
  <c r="CQ167" i="4"/>
  <c r="BP167" i="4"/>
  <c r="AR167" i="4"/>
  <c r="CZ167" i="4"/>
  <c r="CA167" i="4"/>
  <c r="AZ167" i="4"/>
  <c r="Z167" i="4"/>
  <c r="CY167" i="4"/>
  <c r="BH167" i="4"/>
  <c r="CO167" i="4"/>
  <c r="BA167" i="4"/>
  <c r="BN167" i="4"/>
  <c r="AE167" i="4"/>
  <c r="DD167" i="4"/>
  <c r="BL167" i="4"/>
  <c r="W167" i="4"/>
  <c r="CL167" i="4"/>
  <c r="CD167" i="4"/>
  <c r="AY167" i="4"/>
  <c r="CI167" i="4"/>
  <c r="BW167" i="4"/>
  <c r="AN167" i="4"/>
  <c r="AJ167" i="4"/>
  <c r="AF167" i="4"/>
  <c r="F169" i="4"/>
  <c r="U167" i="4" l="1"/>
  <c r="CX168" i="4"/>
  <c r="CP168" i="4"/>
  <c r="CH168" i="4"/>
  <c r="BZ168" i="4"/>
  <c r="BR168" i="4"/>
  <c r="BJ168" i="4"/>
  <c r="BB168" i="4"/>
  <c r="AT168" i="4"/>
  <c r="AL168" i="4"/>
  <c r="AD168" i="4"/>
  <c r="V168" i="4"/>
  <c r="DA168" i="4"/>
  <c r="CS168" i="4"/>
  <c r="CK168" i="4"/>
  <c r="CC168" i="4"/>
  <c r="BU168" i="4"/>
  <c r="BM168" i="4"/>
  <c r="BE168" i="4"/>
  <c r="AW168" i="4"/>
  <c r="AO168" i="4"/>
  <c r="AG168" i="4"/>
  <c r="Y168" i="4"/>
  <c r="DE168" i="4"/>
  <c r="CU168" i="4"/>
  <c r="CJ168" i="4"/>
  <c r="BY168" i="4"/>
  <c r="BO168" i="4"/>
  <c r="BD168" i="4"/>
  <c r="AS168" i="4"/>
  <c r="AI168" i="4"/>
  <c r="X168" i="4"/>
  <c r="DC168" i="4"/>
  <c r="CR168" i="4"/>
  <c r="CG168" i="4"/>
  <c r="BW168" i="4"/>
  <c r="BL168" i="4"/>
  <c r="BA168" i="4"/>
  <c r="AQ168" i="4"/>
  <c r="AF168" i="4"/>
  <c r="CT168" i="4"/>
  <c r="CE168" i="4"/>
  <c r="BQ168" i="4"/>
  <c r="BC168" i="4"/>
  <c r="AN168" i="4"/>
  <c r="AA168" i="4"/>
  <c r="CQ168" i="4"/>
  <c r="CD168" i="4"/>
  <c r="BP168" i="4"/>
  <c r="AZ168" i="4"/>
  <c r="AM168" i="4"/>
  <c r="Z168" i="4"/>
  <c r="CY168" i="4"/>
  <c r="CL168" i="4"/>
  <c r="BV168" i="4"/>
  <c r="BH168" i="4"/>
  <c r="AU168" i="4"/>
  <c r="AE168" i="4"/>
  <c r="DD168" i="4"/>
  <c r="CI168" i="4"/>
  <c r="BK168" i="4"/>
  <c r="AP168" i="4"/>
  <c r="CM168" i="4"/>
  <c r="BI168" i="4"/>
  <c r="AJ168" i="4"/>
  <c r="CF168" i="4"/>
  <c r="BG168" i="4"/>
  <c r="AH168" i="4"/>
  <c r="CO168" i="4"/>
  <c r="BS168" i="4"/>
  <c r="AR168" i="4"/>
  <c r="CV168" i="4"/>
  <c r="AY168" i="4"/>
  <c r="CN168" i="4"/>
  <c r="AX168" i="4"/>
  <c r="CZ168" i="4"/>
  <c r="BN168" i="4"/>
  <c r="W168" i="4"/>
  <c r="CW168" i="4"/>
  <c r="BF168" i="4"/>
  <c r="CB168" i="4"/>
  <c r="BX168" i="4"/>
  <c r="AV168" i="4"/>
  <c r="CA168" i="4"/>
  <c r="BT168" i="4"/>
  <c r="AK168" i="4"/>
  <c r="AC168" i="4"/>
  <c r="DB168" i="4"/>
  <c r="AB168" i="4"/>
  <c r="F170" i="4"/>
  <c r="CX169" i="4" l="1"/>
  <c r="CP169" i="4"/>
  <c r="CH169" i="4"/>
  <c r="BZ169" i="4"/>
  <c r="BR169" i="4"/>
  <c r="BJ169" i="4"/>
  <c r="BB169" i="4"/>
  <c r="AT169" i="4"/>
  <c r="AL169" i="4"/>
  <c r="AD169" i="4"/>
  <c r="V169" i="4"/>
  <c r="DA169" i="4"/>
  <c r="CS169" i="4"/>
  <c r="CK169" i="4"/>
  <c r="CC169" i="4"/>
  <c r="BU169" i="4"/>
  <c r="BM169" i="4"/>
  <c r="BE169" i="4"/>
  <c r="AW169" i="4"/>
  <c r="AO169" i="4"/>
  <c r="AG169" i="4"/>
  <c r="Y169" i="4"/>
  <c r="DC169" i="4"/>
  <c r="CR169" i="4"/>
  <c r="CG169" i="4"/>
  <c r="BW169" i="4"/>
  <c r="BL169" i="4"/>
  <c r="BA169" i="4"/>
  <c r="AQ169" i="4"/>
  <c r="AF169" i="4"/>
  <c r="CZ169" i="4"/>
  <c r="CO169" i="4"/>
  <c r="CE169" i="4"/>
  <c r="BT169" i="4"/>
  <c r="BI169" i="4"/>
  <c r="AY169" i="4"/>
  <c r="AN169" i="4"/>
  <c r="AC169" i="4"/>
  <c r="DE169" i="4"/>
  <c r="CQ169" i="4"/>
  <c r="CB169" i="4"/>
  <c r="BO169" i="4"/>
  <c r="AZ169" i="4"/>
  <c r="AK169" i="4"/>
  <c r="X169" i="4"/>
  <c r="DD169" i="4"/>
  <c r="CN169" i="4"/>
  <c r="CA169" i="4"/>
  <c r="BN169" i="4"/>
  <c r="AX169" i="4"/>
  <c r="AJ169" i="4"/>
  <c r="W169" i="4"/>
  <c r="CV169" i="4"/>
  <c r="CI169" i="4"/>
  <c r="BS169" i="4"/>
  <c r="BF169" i="4"/>
  <c r="AR169" i="4"/>
  <c r="AB169" i="4"/>
  <c r="CL169" i="4"/>
  <c r="BP169" i="4"/>
  <c r="AS169" i="4"/>
  <c r="CY169" i="4"/>
  <c r="BY169" i="4"/>
  <c r="BC169" i="4"/>
  <c r="AA169" i="4"/>
  <c r="CW169" i="4"/>
  <c r="BX169" i="4"/>
  <c r="AV169" i="4"/>
  <c r="Z169" i="4"/>
  <c r="CF169" i="4"/>
  <c r="BG169" i="4"/>
  <c r="AH169" i="4"/>
  <c r="CM169" i="4"/>
  <c r="AU169" i="4"/>
  <c r="CJ169" i="4"/>
  <c r="AP169" i="4"/>
  <c r="CU169" i="4"/>
  <c r="BH169" i="4"/>
  <c r="CT169" i="4"/>
  <c r="BD169" i="4"/>
  <c r="CD169" i="4"/>
  <c r="BQ169" i="4"/>
  <c r="BV169" i="4"/>
  <c r="BK169" i="4"/>
  <c r="AI169" i="4"/>
  <c r="AE169" i="4"/>
  <c r="DB169" i="4"/>
  <c r="AM169" i="4"/>
  <c r="U168" i="4"/>
  <c r="F171" i="4"/>
  <c r="CY170" i="4" l="1"/>
  <c r="CQ170" i="4"/>
  <c r="CI170" i="4"/>
  <c r="CA170" i="4"/>
  <c r="BS170" i="4"/>
  <c r="BK170" i="4"/>
  <c r="BC170" i="4"/>
  <c r="DE170" i="4"/>
  <c r="CV170" i="4"/>
  <c r="CM170" i="4"/>
  <c r="CD170" i="4"/>
  <c r="BU170" i="4"/>
  <c r="BL170" i="4"/>
  <c r="BB170" i="4"/>
  <c r="AT170" i="4"/>
  <c r="AL170" i="4"/>
  <c r="AD170" i="4"/>
  <c r="V170" i="4"/>
  <c r="CZ170" i="4"/>
  <c r="CP170" i="4"/>
  <c r="CG170" i="4"/>
  <c r="BX170" i="4"/>
  <c r="BO170" i="4"/>
  <c r="BF170" i="4"/>
  <c r="AW170" i="4"/>
  <c r="AO170" i="4"/>
  <c r="AG170" i="4"/>
  <c r="Y170" i="4"/>
  <c r="CU170" i="4"/>
  <c r="CJ170" i="4"/>
  <c r="BW170" i="4"/>
  <c r="BJ170" i="4"/>
  <c r="AY170" i="4"/>
  <c r="AN170" i="4"/>
  <c r="AC170" i="4"/>
  <c r="DD170" i="4"/>
  <c r="CS170" i="4"/>
  <c r="CF170" i="4"/>
  <c r="BT170" i="4"/>
  <c r="BH170" i="4"/>
  <c r="AV170" i="4"/>
  <c r="AK170" i="4"/>
  <c r="AA170" i="4"/>
  <c r="CT170" i="4"/>
  <c r="CC170" i="4"/>
  <c r="BN170" i="4"/>
  <c r="AX170" i="4"/>
  <c r="AI170" i="4"/>
  <c r="CR170" i="4"/>
  <c r="CB170" i="4"/>
  <c r="BM170" i="4"/>
  <c r="AU170" i="4"/>
  <c r="AH170" i="4"/>
  <c r="DA170" i="4"/>
  <c r="CK170" i="4"/>
  <c r="BR170" i="4"/>
  <c r="BD170" i="4"/>
  <c r="AP170" i="4"/>
  <c r="Z170" i="4"/>
  <c r="CW170" i="4"/>
  <c r="BV170" i="4"/>
  <c r="AS170" i="4"/>
  <c r="X170" i="4"/>
  <c r="CX170" i="4"/>
  <c r="BQ170" i="4"/>
  <c r="AQ170" i="4"/>
  <c r="CO170" i="4"/>
  <c r="BP170" i="4"/>
  <c r="AM170" i="4"/>
  <c r="DC170" i="4"/>
  <c r="BZ170" i="4"/>
  <c r="AZ170" i="4"/>
  <c r="W170" i="4"/>
  <c r="CL170" i="4"/>
  <c r="AR170" i="4"/>
  <c r="CH170" i="4"/>
  <c r="AJ170" i="4"/>
  <c r="DB170" i="4"/>
  <c r="BE170" i="4"/>
  <c r="CN170" i="4"/>
  <c r="BA170" i="4"/>
  <c r="CE170" i="4"/>
  <c r="BI170" i="4"/>
  <c r="AF170" i="4"/>
  <c r="BY170" i="4"/>
  <c r="BG170" i="4"/>
  <c r="AE170" i="4"/>
  <c r="AB170" i="4"/>
  <c r="U169" i="4"/>
  <c r="F172" i="4"/>
  <c r="CY171" i="4" l="1"/>
  <c r="CQ171" i="4"/>
  <c r="CI171" i="4"/>
  <c r="CA171" i="4"/>
  <c r="BS171" i="4"/>
  <c r="BK171" i="4"/>
  <c r="BC171" i="4"/>
  <c r="AU171" i="4"/>
  <c r="AM171" i="4"/>
  <c r="AE171" i="4"/>
  <c r="W171" i="4"/>
  <c r="CZ171" i="4"/>
  <c r="CP171" i="4"/>
  <c r="CG171" i="4"/>
  <c r="BX171" i="4"/>
  <c r="BO171" i="4"/>
  <c r="BF171" i="4"/>
  <c r="AW171" i="4"/>
  <c r="AN171" i="4"/>
  <c r="AD171" i="4"/>
  <c r="DC171" i="4"/>
  <c r="CT171" i="4"/>
  <c r="CK171" i="4"/>
  <c r="CB171" i="4"/>
  <c r="BR171" i="4"/>
  <c r="BI171" i="4"/>
  <c r="AZ171" i="4"/>
  <c r="AQ171" i="4"/>
  <c r="AH171" i="4"/>
  <c r="Y171" i="4"/>
  <c r="DE171" i="4"/>
  <c r="CS171" i="4"/>
  <c r="CF171" i="4"/>
  <c r="BU171" i="4"/>
  <c r="BH171" i="4"/>
  <c r="AV171" i="4"/>
  <c r="AJ171" i="4"/>
  <c r="X171" i="4"/>
  <c r="DB171" i="4"/>
  <c r="CO171" i="4"/>
  <c r="CD171" i="4"/>
  <c r="BQ171" i="4"/>
  <c r="BE171" i="4"/>
  <c r="AS171" i="4"/>
  <c r="AG171" i="4"/>
  <c r="DD171" i="4"/>
  <c r="CM171" i="4"/>
  <c r="BW171" i="4"/>
  <c r="BG171" i="4"/>
  <c r="AP171" i="4"/>
  <c r="AA171" i="4"/>
  <c r="DA171" i="4"/>
  <c r="CL171" i="4"/>
  <c r="BV171" i="4"/>
  <c r="BD171" i="4"/>
  <c r="AO171" i="4"/>
  <c r="Z171" i="4"/>
  <c r="CU171" i="4"/>
  <c r="CC171" i="4"/>
  <c r="BM171" i="4"/>
  <c r="AX171" i="4"/>
  <c r="AF171" i="4"/>
  <c r="CJ171" i="4"/>
  <c r="BL171" i="4"/>
  <c r="AK171" i="4"/>
  <c r="CW171" i="4"/>
  <c r="BT171" i="4"/>
  <c r="AR171" i="4"/>
  <c r="CV171" i="4"/>
  <c r="BP171" i="4"/>
  <c r="AL171" i="4"/>
  <c r="BZ171" i="4"/>
  <c r="AY171" i="4"/>
  <c r="CR171" i="4"/>
  <c r="BA171" i="4"/>
  <c r="CN171" i="4"/>
  <c r="AT171" i="4"/>
  <c r="BJ171" i="4"/>
  <c r="CX171" i="4"/>
  <c r="BB171" i="4"/>
  <c r="CH171" i="4"/>
  <c r="BY171" i="4"/>
  <c r="AI171" i="4"/>
  <c r="CE171" i="4"/>
  <c r="BN171" i="4"/>
  <c r="AC171" i="4"/>
  <c r="AB171" i="4"/>
  <c r="V171" i="4"/>
  <c r="U170" i="4"/>
  <c r="F173" i="4"/>
  <c r="U171" i="4" l="1"/>
  <c r="CY172" i="4"/>
  <c r="CQ172" i="4"/>
  <c r="CI172" i="4"/>
  <c r="CA172" i="4"/>
  <c r="BS172" i="4"/>
  <c r="BK172" i="4"/>
  <c r="BC172" i="4"/>
  <c r="AU172" i="4"/>
  <c r="AM172" i="4"/>
  <c r="AE172" i="4"/>
  <c r="W172" i="4"/>
  <c r="DC172" i="4"/>
  <c r="CT172" i="4"/>
  <c r="CK172" i="4"/>
  <c r="CB172" i="4"/>
  <c r="BR172" i="4"/>
  <c r="BI172" i="4"/>
  <c r="AZ172" i="4"/>
  <c r="AQ172" i="4"/>
  <c r="AH172" i="4"/>
  <c r="Y172" i="4"/>
  <c r="CW172" i="4"/>
  <c r="CN172" i="4"/>
  <c r="CE172" i="4"/>
  <c r="BV172" i="4"/>
  <c r="BM172" i="4"/>
  <c r="BD172" i="4"/>
  <c r="AT172" i="4"/>
  <c r="AK172" i="4"/>
  <c r="AB172" i="4"/>
  <c r="DB172" i="4"/>
  <c r="CP172" i="4"/>
  <c r="CD172" i="4"/>
  <c r="BQ172" i="4"/>
  <c r="BF172" i="4"/>
  <c r="AS172" i="4"/>
  <c r="AG172" i="4"/>
  <c r="CZ172" i="4"/>
  <c r="CM172" i="4"/>
  <c r="BZ172" i="4"/>
  <c r="BO172" i="4"/>
  <c r="BB172" i="4"/>
  <c r="AP172" i="4"/>
  <c r="AD172" i="4"/>
  <c r="CV172" i="4"/>
  <c r="CG172" i="4"/>
  <c r="BP172" i="4"/>
  <c r="AY172" i="4"/>
  <c r="AJ172" i="4"/>
  <c r="CU172" i="4"/>
  <c r="CF172" i="4"/>
  <c r="BN172" i="4"/>
  <c r="AX172" i="4"/>
  <c r="AI172" i="4"/>
  <c r="DD172" i="4"/>
  <c r="CL172" i="4"/>
  <c r="BW172" i="4"/>
  <c r="BG172" i="4"/>
  <c r="AO172" i="4"/>
  <c r="Z172" i="4"/>
  <c r="DA172" i="4"/>
  <c r="BY172" i="4"/>
  <c r="BA172" i="4"/>
  <c r="AA172" i="4"/>
  <c r="CX172" i="4"/>
  <c r="BU172" i="4"/>
  <c r="AR172" i="4"/>
  <c r="CS172" i="4"/>
  <c r="BT172" i="4"/>
  <c r="AN172" i="4"/>
  <c r="CC172" i="4"/>
  <c r="AW172" i="4"/>
  <c r="V172" i="4"/>
  <c r="DE172" i="4"/>
  <c r="BH172" i="4"/>
  <c r="CR172" i="4"/>
  <c r="BE172" i="4"/>
  <c r="BL172" i="4"/>
  <c r="X172" i="4"/>
  <c r="BJ172" i="4"/>
  <c r="CO172" i="4"/>
  <c r="CH172" i="4"/>
  <c r="AV172" i="4"/>
  <c r="CJ172" i="4"/>
  <c r="BX172" i="4"/>
  <c r="AL172" i="4"/>
  <c r="AF172" i="4"/>
  <c r="AC172" i="4"/>
  <c r="F174" i="4"/>
  <c r="CY173" i="4" l="1"/>
  <c r="CQ173" i="4"/>
  <c r="CI173" i="4"/>
  <c r="CA173" i="4"/>
  <c r="BS173" i="4"/>
  <c r="BK173" i="4"/>
  <c r="BC173" i="4"/>
  <c r="AU173" i="4"/>
  <c r="AM173" i="4"/>
  <c r="AE173" i="4"/>
  <c r="W173" i="4"/>
  <c r="CW173" i="4"/>
  <c r="CN173" i="4"/>
  <c r="CE173" i="4"/>
  <c r="BV173" i="4"/>
  <c r="BM173" i="4"/>
  <c r="BD173" i="4"/>
  <c r="AT173" i="4"/>
  <c r="AK173" i="4"/>
  <c r="AB173" i="4"/>
  <c r="DA173" i="4"/>
  <c r="CR173" i="4"/>
  <c r="CH173" i="4"/>
  <c r="BY173" i="4"/>
  <c r="BP173" i="4"/>
  <c r="BG173" i="4"/>
  <c r="AX173" i="4"/>
  <c r="AO173" i="4"/>
  <c r="AF173" i="4"/>
  <c r="V173" i="4"/>
  <c r="CZ173" i="4"/>
  <c r="CM173" i="4"/>
  <c r="CB173" i="4"/>
  <c r="BO173" i="4"/>
  <c r="BB173" i="4"/>
  <c r="AQ173" i="4"/>
  <c r="AD173" i="4"/>
  <c r="CV173" i="4"/>
  <c r="CK173" i="4"/>
  <c r="BX173" i="4"/>
  <c r="BL173" i="4"/>
  <c r="AZ173" i="4"/>
  <c r="AN173" i="4"/>
  <c r="AA173" i="4"/>
  <c r="DE173" i="4"/>
  <c r="CP173" i="4"/>
  <c r="BZ173" i="4"/>
  <c r="BI173" i="4"/>
  <c r="AS173" i="4"/>
  <c r="AC173" i="4"/>
  <c r="DD173" i="4"/>
  <c r="CO173" i="4"/>
  <c r="BW173" i="4"/>
  <c r="BH173" i="4"/>
  <c r="AR173" i="4"/>
  <c r="Z173" i="4"/>
  <c r="CU173" i="4"/>
  <c r="CF173" i="4"/>
  <c r="BQ173" i="4"/>
  <c r="AY173" i="4"/>
  <c r="AI173" i="4"/>
  <c r="CS173" i="4"/>
  <c r="BR173" i="4"/>
  <c r="AP173" i="4"/>
  <c r="DB173" i="4"/>
  <c r="BU173" i="4"/>
  <c r="AV173" i="4"/>
  <c r="CX173" i="4"/>
  <c r="BT173" i="4"/>
  <c r="AL173" i="4"/>
  <c r="CD173" i="4"/>
  <c r="BA173" i="4"/>
  <c r="X173" i="4"/>
  <c r="BJ173" i="4"/>
  <c r="DC173" i="4"/>
  <c r="BF173" i="4"/>
  <c r="CC173" i="4"/>
  <c r="AG173" i="4"/>
  <c r="BN173" i="4"/>
  <c r="Y173" i="4"/>
  <c r="CT173" i="4"/>
  <c r="CJ173" i="4"/>
  <c r="BE173" i="4"/>
  <c r="CL173" i="4"/>
  <c r="CG173" i="4"/>
  <c r="AW173" i="4"/>
  <c r="AJ173" i="4"/>
  <c r="AH173" i="4"/>
  <c r="U172" i="4"/>
  <c r="F175" i="4"/>
  <c r="U173" i="4" l="1"/>
  <c r="CY174" i="4"/>
  <c r="CQ174" i="4"/>
  <c r="CI174" i="4"/>
  <c r="CA174" i="4"/>
  <c r="BS174" i="4"/>
  <c r="BK174" i="4"/>
  <c r="BC174" i="4"/>
  <c r="AU174" i="4"/>
  <c r="AM174" i="4"/>
  <c r="AE174" i="4"/>
  <c r="W174" i="4"/>
  <c r="DA174" i="4"/>
  <c r="CR174" i="4"/>
  <c r="CH174" i="4"/>
  <c r="BY174" i="4"/>
  <c r="BP174" i="4"/>
  <c r="BG174" i="4"/>
  <c r="AX174" i="4"/>
  <c r="AO174" i="4"/>
  <c r="AF174" i="4"/>
  <c r="V174" i="4"/>
  <c r="DD174" i="4"/>
  <c r="CU174" i="4"/>
  <c r="CL174" i="4"/>
  <c r="CC174" i="4"/>
  <c r="BT174" i="4"/>
  <c r="BJ174" i="4"/>
  <c r="BA174" i="4"/>
  <c r="AR174" i="4"/>
  <c r="AI174" i="4"/>
  <c r="Z174" i="4"/>
  <c r="CW174" i="4"/>
  <c r="CK174" i="4"/>
  <c r="BX174" i="4"/>
  <c r="BM174" i="4"/>
  <c r="AZ174" i="4"/>
  <c r="AN174" i="4"/>
  <c r="AB174" i="4"/>
  <c r="CT174" i="4"/>
  <c r="CG174" i="4"/>
  <c r="BV174" i="4"/>
  <c r="BI174" i="4"/>
  <c r="AW174" i="4"/>
  <c r="AK174" i="4"/>
  <c r="Y174" i="4"/>
  <c r="CZ174" i="4"/>
  <c r="CJ174" i="4"/>
  <c r="BR174" i="4"/>
  <c r="BD174" i="4"/>
  <c r="AL174" i="4"/>
  <c r="CX174" i="4"/>
  <c r="CF174" i="4"/>
  <c r="BQ174" i="4"/>
  <c r="BB174" i="4"/>
  <c r="AJ174" i="4"/>
  <c r="DE174" i="4"/>
  <c r="CO174" i="4"/>
  <c r="BZ174" i="4"/>
  <c r="BH174" i="4"/>
  <c r="AS174" i="4"/>
  <c r="AC174" i="4"/>
  <c r="DB174" i="4"/>
  <c r="CB174" i="4"/>
  <c r="AY174" i="4"/>
  <c r="AA174" i="4"/>
  <c r="CE174" i="4"/>
  <c r="BF174" i="4"/>
  <c r="AG174" i="4"/>
  <c r="CM174" i="4"/>
  <c r="AV174" i="4"/>
  <c r="CD174" i="4"/>
  <c r="AT174" i="4"/>
  <c r="CP174" i="4"/>
  <c r="BL174" i="4"/>
  <c r="X174" i="4"/>
  <c r="BW174" i="4"/>
  <c r="AD174" i="4"/>
  <c r="BU174" i="4"/>
  <c r="CS174" i="4"/>
  <c r="AP174" i="4"/>
  <c r="CN174" i="4"/>
  <c r="AH174" i="4"/>
  <c r="DC174" i="4"/>
  <c r="BO174" i="4"/>
  <c r="CV174" i="4"/>
  <c r="BN174" i="4"/>
  <c r="BE174" i="4"/>
  <c r="AQ174" i="4"/>
  <c r="F176" i="4"/>
  <c r="CY175" i="4" l="1"/>
  <c r="CQ175" i="4"/>
  <c r="CI175" i="4"/>
  <c r="CA175" i="4"/>
  <c r="BS175" i="4"/>
  <c r="BK175" i="4"/>
  <c r="BC175" i="4"/>
  <c r="AU175" i="4"/>
  <c r="AM175" i="4"/>
  <c r="AE175" i="4"/>
  <c r="W175" i="4"/>
  <c r="DD175" i="4"/>
  <c r="CU175" i="4"/>
  <c r="CL175" i="4"/>
  <c r="CC175" i="4"/>
  <c r="BT175" i="4"/>
  <c r="BJ175" i="4"/>
  <c r="BA175" i="4"/>
  <c r="AR175" i="4"/>
  <c r="AI175" i="4"/>
  <c r="Z175" i="4"/>
  <c r="CX175" i="4"/>
  <c r="CO175" i="4"/>
  <c r="CF175" i="4"/>
  <c r="BW175" i="4"/>
  <c r="BN175" i="4"/>
  <c r="BE175" i="4"/>
  <c r="AV175" i="4"/>
  <c r="AL175" i="4"/>
  <c r="AC175" i="4"/>
  <c r="CT175" i="4"/>
  <c r="CH175" i="4"/>
  <c r="BV175" i="4"/>
  <c r="BI175" i="4"/>
  <c r="AX175" i="4"/>
  <c r="AK175" i="4"/>
  <c r="Y175" i="4"/>
  <c r="DC175" i="4"/>
  <c r="CR175" i="4"/>
  <c r="CE175" i="4"/>
  <c r="BR175" i="4"/>
  <c r="BG175" i="4"/>
  <c r="AT175" i="4"/>
  <c r="AH175" i="4"/>
  <c r="V175" i="4"/>
  <c r="CS175" i="4"/>
  <c r="CB175" i="4"/>
  <c r="BM175" i="4"/>
  <c r="AW175" i="4"/>
  <c r="AF175" i="4"/>
  <c r="CP175" i="4"/>
  <c r="BZ175" i="4"/>
  <c r="BL175" i="4"/>
  <c r="AS175" i="4"/>
  <c r="AD175" i="4"/>
  <c r="CZ175" i="4"/>
  <c r="CJ175" i="4"/>
  <c r="BQ175" i="4"/>
  <c r="BB175" i="4"/>
  <c r="AN175" i="4"/>
  <c r="CN175" i="4"/>
  <c r="BP175" i="4"/>
  <c r="AP175" i="4"/>
  <c r="CW175" i="4"/>
  <c r="BX175" i="4"/>
  <c r="AY175" i="4"/>
  <c r="X175" i="4"/>
  <c r="DA175" i="4"/>
  <c r="BO175" i="4"/>
  <c r="AG175" i="4"/>
  <c r="CV175" i="4"/>
  <c r="BH175" i="4"/>
  <c r="AB175" i="4"/>
  <c r="DE175" i="4"/>
  <c r="BY175" i="4"/>
  <c r="AO175" i="4"/>
  <c r="DB175" i="4"/>
  <c r="AZ175" i="4"/>
  <c r="CM175" i="4"/>
  <c r="AQ175" i="4"/>
  <c r="BF175" i="4"/>
  <c r="BD175" i="4"/>
  <c r="AJ175" i="4"/>
  <c r="AA175" i="4"/>
  <c r="CG175" i="4"/>
  <c r="CD175" i="4"/>
  <c r="BU175" i="4"/>
  <c r="CK175" i="4"/>
  <c r="U174" i="4"/>
  <c r="F177" i="4"/>
  <c r="U175" i="4" l="1"/>
  <c r="CY176" i="4"/>
  <c r="CQ176" i="4"/>
  <c r="CI176" i="4"/>
  <c r="CA176" i="4"/>
  <c r="BS176" i="4"/>
  <c r="BK176" i="4"/>
  <c r="BC176" i="4"/>
  <c r="AU176" i="4"/>
  <c r="AM176" i="4"/>
  <c r="AE176" i="4"/>
  <c r="W176" i="4"/>
  <c r="CX176" i="4"/>
  <c r="CO176" i="4"/>
  <c r="CF176" i="4"/>
  <c r="BW176" i="4"/>
  <c r="BN176" i="4"/>
  <c r="BE176" i="4"/>
  <c r="AV176" i="4"/>
  <c r="AL176" i="4"/>
  <c r="AC176" i="4"/>
  <c r="DB176" i="4"/>
  <c r="CS176" i="4"/>
  <c r="CJ176" i="4"/>
  <c r="BZ176" i="4"/>
  <c r="BQ176" i="4"/>
  <c r="BH176" i="4"/>
  <c r="AY176" i="4"/>
  <c r="AP176" i="4"/>
  <c r="AG176" i="4"/>
  <c r="X176" i="4"/>
  <c r="DD176" i="4"/>
  <c r="CR176" i="4"/>
  <c r="CE176" i="4"/>
  <c r="BT176" i="4"/>
  <c r="BG176" i="4"/>
  <c r="AT176" i="4"/>
  <c r="AI176" i="4"/>
  <c r="V176" i="4"/>
  <c r="DA176" i="4"/>
  <c r="CN176" i="4"/>
  <c r="CC176" i="4"/>
  <c r="BP176" i="4"/>
  <c r="BD176" i="4"/>
  <c r="AR176" i="4"/>
  <c r="AF176" i="4"/>
  <c r="DC176" i="4"/>
  <c r="CL176" i="4"/>
  <c r="BV176" i="4"/>
  <c r="BF176" i="4"/>
  <c r="AO176" i="4"/>
  <c r="Z176" i="4"/>
  <c r="CZ176" i="4"/>
  <c r="CK176" i="4"/>
  <c r="BU176" i="4"/>
  <c r="BB176" i="4"/>
  <c r="AN176" i="4"/>
  <c r="Y176" i="4"/>
  <c r="CT176" i="4"/>
  <c r="CB176" i="4"/>
  <c r="BL176" i="4"/>
  <c r="AW176" i="4"/>
  <c r="AD176" i="4"/>
  <c r="CG176" i="4"/>
  <c r="BI176" i="4"/>
  <c r="AH176" i="4"/>
  <c r="CM176" i="4"/>
  <c r="BM176" i="4"/>
  <c r="AK176" i="4"/>
  <c r="CD176" i="4"/>
  <c r="AX176" i="4"/>
  <c r="BY176" i="4"/>
  <c r="AS176" i="4"/>
  <c r="CP176" i="4"/>
  <c r="BA176" i="4"/>
  <c r="BR176" i="4"/>
  <c r="BO176" i="4"/>
  <c r="CH176" i="4"/>
  <c r="AB176" i="4"/>
  <c r="BX176" i="4"/>
  <c r="AA176" i="4"/>
  <c r="BJ176" i="4"/>
  <c r="AQ176" i="4"/>
  <c r="DE176" i="4"/>
  <c r="AZ176" i="4"/>
  <c r="AJ176" i="4"/>
  <c r="CW176" i="4"/>
  <c r="CV176" i="4"/>
  <c r="CU176" i="4"/>
  <c r="F178" i="4"/>
  <c r="U176" i="4" l="1"/>
  <c r="CY177" i="4"/>
  <c r="CQ177" i="4"/>
  <c r="CI177" i="4"/>
  <c r="CA177" i="4"/>
  <c r="BS177" i="4"/>
  <c r="BK177" i="4"/>
  <c r="BC177" i="4"/>
  <c r="AU177" i="4"/>
  <c r="AM177" i="4"/>
  <c r="AE177" i="4"/>
  <c r="W177" i="4"/>
  <c r="DB177" i="4"/>
  <c r="CS177" i="4"/>
  <c r="CJ177" i="4"/>
  <c r="BZ177" i="4"/>
  <c r="BQ177" i="4"/>
  <c r="BH177" i="4"/>
  <c r="AY177" i="4"/>
  <c r="AP177" i="4"/>
  <c r="AG177" i="4"/>
  <c r="X177" i="4"/>
  <c r="DE177" i="4"/>
  <c r="CV177" i="4"/>
  <c r="CM177" i="4"/>
  <c r="CD177" i="4"/>
  <c r="BU177" i="4"/>
  <c r="BL177" i="4"/>
  <c r="BB177" i="4"/>
  <c r="AS177" i="4"/>
  <c r="AJ177" i="4"/>
  <c r="AA177" i="4"/>
  <c r="DA177" i="4"/>
  <c r="CO177" i="4"/>
  <c r="CC177" i="4"/>
  <c r="BP177" i="4"/>
  <c r="BE177" i="4"/>
  <c r="AR177" i="4"/>
  <c r="AF177" i="4"/>
  <c r="CX177" i="4"/>
  <c r="CL177" i="4"/>
  <c r="BY177" i="4"/>
  <c r="BN177" i="4"/>
  <c r="BA177" i="4"/>
  <c r="AO177" i="4"/>
  <c r="AC177" i="4"/>
  <c r="CU177" i="4"/>
  <c r="CF177" i="4"/>
  <c r="BO177" i="4"/>
  <c r="AX177" i="4"/>
  <c r="AI177" i="4"/>
  <c r="CT177" i="4"/>
  <c r="CE177" i="4"/>
  <c r="BM177" i="4"/>
  <c r="AW177" i="4"/>
  <c r="AH177" i="4"/>
  <c r="DC177" i="4"/>
  <c r="CK177" i="4"/>
  <c r="BV177" i="4"/>
  <c r="BF177" i="4"/>
  <c r="AN177" i="4"/>
  <c r="Y177" i="4"/>
  <c r="CW177" i="4"/>
  <c r="BW177" i="4"/>
  <c r="AV177" i="4"/>
  <c r="V177" i="4"/>
  <c r="DD177" i="4"/>
  <c r="CB177" i="4"/>
  <c r="BD177" i="4"/>
  <c r="AB177" i="4"/>
  <c r="CR177" i="4"/>
  <c r="BJ177" i="4"/>
  <c r="AD177" i="4"/>
  <c r="CP177" i="4"/>
  <c r="BI177" i="4"/>
  <c r="Z177" i="4"/>
  <c r="BT177" i="4"/>
  <c r="AL177" i="4"/>
  <c r="CN177" i="4"/>
  <c r="AQ177" i="4"/>
  <c r="CH177" i="4"/>
  <c r="AK177" i="4"/>
  <c r="AZ177" i="4"/>
  <c r="CZ177" i="4"/>
  <c r="AT177" i="4"/>
  <c r="CG177" i="4"/>
  <c r="BR177" i="4"/>
  <c r="BX177" i="4"/>
  <c r="BG177" i="4"/>
  <c r="F179" i="4"/>
  <c r="CY178" i="4" l="1"/>
  <c r="CQ178" i="4"/>
  <c r="CI178" i="4"/>
  <c r="CA178" i="4"/>
  <c r="BS178" i="4"/>
  <c r="BK178" i="4"/>
  <c r="BC178" i="4"/>
  <c r="AU178" i="4"/>
  <c r="AM178" i="4"/>
  <c r="AE178" i="4"/>
  <c r="W178" i="4"/>
  <c r="DE178" i="4"/>
  <c r="CV178" i="4"/>
  <c r="CM178" i="4"/>
  <c r="CD178" i="4"/>
  <c r="BU178" i="4"/>
  <c r="BL178" i="4"/>
  <c r="BB178" i="4"/>
  <c r="AS178" i="4"/>
  <c r="AJ178" i="4"/>
  <c r="AA178" i="4"/>
  <c r="CZ178" i="4"/>
  <c r="CP178" i="4"/>
  <c r="CG178" i="4"/>
  <c r="BX178" i="4"/>
  <c r="BO178" i="4"/>
  <c r="BF178" i="4"/>
  <c r="AW178" i="4"/>
  <c r="AN178" i="4"/>
  <c r="AD178" i="4"/>
  <c r="CX178" i="4"/>
  <c r="CL178" i="4"/>
  <c r="BZ178" i="4"/>
  <c r="BN178" i="4"/>
  <c r="BA178" i="4"/>
  <c r="AP178" i="4"/>
  <c r="AC178" i="4"/>
  <c r="CU178" i="4"/>
  <c r="CJ178" i="4"/>
  <c r="BW178" i="4"/>
  <c r="BJ178" i="4"/>
  <c r="AY178" i="4"/>
  <c r="AL178" i="4"/>
  <c r="Z178" i="4"/>
  <c r="DD178" i="4"/>
  <c r="CO178" i="4"/>
  <c r="BY178" i="4"/>
  <c r="BH178" i="4"/>
  <c r="AR178" i="4"/>
  <c r="AB178" i="4"/>
  <c r="DC178" i="4"/>
  <c r="CN178" i="4"/>
  <c r="BV178" i="4"/>
  <c r="BG178" i="4"/>
  <c r="AQ178" i="4"/>
  <c r="Y178" i="4"/>
  <c r="CT178" i="4"/>
  <c r="CE178" i="4"/>
  <c r="BP178" i="4"/>
  <c r="AX178" i="4"/>
  <c r="AH178" i="4"/>
  <c r="CK178" i="4"/>
  <c r="BM178" i="4"/>
  <c r="AK178" i="4"/>
  <c r="CS178" i="4"/>
  <c r="BR178" i="4"/>
  <c r="AT178" i="4"/>
  <c r="CC178" i="4"/>
  <c r="AV178" i="4"/>
  <c r="CB178" i="4"/>
  <c r="AO178" i="4"/>
  <c r="CH178" i="4"/>
  <c r="BD178" i="4"/>
  <c r="V178" i="4"/>
  <c r="BI178" i="4"/>
  <c r="DB178" i="4"/>
  <c r="BE178" i="4"/>
  <c r="BT178" i="4"/>
  <c r="X178" i="4"/>
  <c r="BQ178" i="4"/>
  <c r="DA178" i="4"/>
  <c r="CR178" i="4"/>
  <c r="AZ178" i="4"/>
  <c r="CW178" i="4"/>
  <c r="CF178" i="4"/>
  <c r="AI178" i="4"/>
  <c r="AG178" i="4"/>
  <c r="AF178" i="4"/>
  <c r="U177" i="4"/>
  <c r="F180" i="4"/>
  <c r="CY179" i="4" l="1"/>
  <c r="CQ179" i="4"/>
  <c r="CI179" i="4"/>
  <c r="CA179" i="4"/>
  <c r="BS179" i="4"/>
  <c r="BK179" i="4"/>
  <c r="BC179" i="4"/>
  <c r="AU179" i="4"/>
  <c r="AM179" i="4"/>
  <c r="AE179" i="4"/>
  <c r="W179" i="4"/>
  <c r="CZ179" i="4"/>
  <c r="CP179" i="4"/>
  <c r="CG179" i="4"/>
  <c r="BX179" i="4"/>
  <c r="BO179" i="4"/>
  <c r="BF179" i="4"/>
  <c r="AW179" i="4"/>
  <c r="AN179" i="4"/>
  <c r="AD179" i="4"/>
  <c r="DC179" i="4"/>
  <c r="CT179" i="4"/>
  <c r="CK179" i="4"/>
  <c r="CB179" i="4"/>
  <c r="BR179" i="4"/>
  <c r="BI179" i="4"/>
  <c r="AZ179" i="4"/>
  <c r="AQ179" i="4"/>
  <c r="AH179" i="4"/>
  <c r="Y179" i="4"/>
  <c r="CV179" i="4"/>
  <c r="CJ179" i="4"/>
  <c r="BW179" i="4"/>
  <c r="BL179" i="4"/>
  <c r="AY179" i="4"/>
  <c r="AL179" i="4"/>
  <c r="AA179" i="4"/>
  <c r="DE179" i="4"/>
  <c r="CS179" i="4"/>
  <c r="CF179" i="4"/>
  <c r="BU179" i="4"/>
  <c r="BH179" i="4"/>
  <c r="AV179" i="4"/>
  <c r="AJ179" i="4"/>
  <c r="X179" i="4"/>
  <c r="CX179" i="4"/>
  <c r="CH179" i="4"/>
  <c r="BQ179" i="4"/>
  <c r="BB179" i="4"/>
  <c r="AK179" i="4"/>
  <c r="CW179" i="4"/>
  <c r="CE179" i="4"/>
  <c r="BP179" i="4"/>
  <c r="BA179" i="4"/>
  <c r="AI179" i="4"/>
  <c r="DD179" i="4"/>
  <c r="CN179" i="4"/>
  <c r="BY179" i="4"/>
  <c r="BG179" i="4"/>
  <c r="AR179" i="4"/>
  <c r="AB179" i="4"/>
  <c r="DB179" i="4"/>
  <c r="CC179" i="4"/>
  <c r="BD179" i="4"/>
  <c r="AC179" i="4"/>
  <c r="CL179" i="4"/>
  <c r="BJ179" i="4"/>
  <c r="AG179" i="4"/>
  <c r="CR179" i="4"/>
  <c r="BM179" i="4"/>
  <c r="Z179" i="4"/>
  <c r="CO179" i="4"/>
  <c r="BE179" i="4"/>
  <c r="V179" i="4"/>
  <c r="DA179" i="4"/>
  <c r="BT179" i="4"/>
  <c r="AO179" i="4"/>
  <c r="CD179" i="4"/>
  <c r="AF179" i="4"/>
  <c r="BZ179" i="4"/>
  <c r="CU179" i="4"/>
  <c r="AS179" i="4"/>
  <c r="CM179" i="4"/>
  <c r="AP179" i="4"/>
  <c r="BV179" i="4"/>
  <c r="BN179" i="4"/>
  <c r="AX179" i="4"/>
  <c r="AT179" i="4"/>
  <c r="U178" i="4"/>
  <c r="F181" i="4"/>
  <c r="CY180" i="4" l="1"/>
  <c r="CQ180" i="4"/>
  <c r="CI180" i="4"/>
  <c r="CA180" i="4"/>
  <c r="BS180" i="4"/>
  <c r="BK180" i="4"/>
  <c r="BC180" i="4"/>
  <c r="AU180" i="4"/>
  <c r="AM180" i="4"/>
  <c r="AE180" i="4"/>
  <c r="W180" i="4"/>
  <c r="DC180" i="4"/>
  <c r="CT180" i="4"/>
  <c r="CK180" i="4"/>
  <c r="CB180" i="4"/>
  <c r="BR180" i="4"/>
  <c r="BI180" i="4"/>
  <c r="AZ180" i="4"/>
  <c r="AQ180" i="4"/>
  <c r="AH180" i="4"/>
  <c r="Y180" i="4"/>
  <c r="CW180" i="4"/>
  <c r="CN180" i="4"/>
  <c r="CE180" i="4"/>
  <c r="BV180" i="4"/>
  <c r="BM180" i="4"/>
  <c r="BD180" i="4"/>
  <c r="AT180" i="4"/>
  <c r="AK180" i="4"/>
  <c r="AB180" i="4"/>
  <c r="DE180" i="4"/>
  <c r="CS180" i="4"/>
  <c r="CG180" i="4"/>
  <c r="BU180" i="4"/>
  <c r="BH180" i="4"/>
  <c r="AW180" i="4"/>
  <c r="AJ180" i="4"/>
  <c r="X180" i="4"/>
  <c r="DB180" i="4"/>
  <c r="CP180" i="4"/>
  <c r="CD180" i="4"/>
  <c r="BQ180" i="4"/>
  <c r="BF180" i="4"/>
  <c r="AS180" i="4"/>
  <c r="AG180" i="4"/>
  <c r="CR180" i="4"/>
  <c r="BZ180" i="4"/>
  <c r="BL180" i="4"/>
  <c r="AV180" i="4"/>
  <c r="AD180" i="4"/>
  <c r="CO180" i="4"/>
  <c r="BY180" i="4"/>
  <c r="BJ180" i="4"/>
  <c r="AR180" i="4"/>
  <c r="AC180" i="4"/>
  <c r="CX180" i="4"/>
  <c r="CH180" i="4"/>
  <c r="BP180" i="4"/>
  <c r="BA180" i="4"/>
  <c r="AL180" i="4"/>
  <c r="CU180" i="4"/>
  <c r="BT180" i="4"/>
  <c r="AP180" i="4"/>
  <c r="CZ180" i="4"/>
  <c r="BX180" i="4"/>
  <c r="AY180" i="4"/>
  <c r="Z180" i="4"/>
  <c r="CC180" i="4"/>
  <c r="AO180" i="4"/>
  <c r="DD180" i="4"/>
  <c r="BW180" i="4"/>
  <c r="AN180" i="4"/>
  <c r="CJ180" i="4"/>
  <c r="BB180" i="4"/>
  <c r="DA180" i="4"/>
  <c r="BE180" i="4"/>
  <c r="CV180" i="4"/>
  <c r="AX180" i="4"/>
  <c r="BN180" i="4"/>
  <c r="BG180" i="4"/>
  <c r="AI180" i="4"/>
  <c r="AA180" i="4"/>
  <c r="CM180" i="4"/>
  <c r="AF180" i="4"/>
  <c r="V180" i="4"/>
  <c r="CL180" i="4"/>
  <c r="CF180" i="4"/>
  <c r="BO180" i="4"/>
  <c r="U179" i="4"/>
  <c r="F182" i="4"/>
  <c r="U180" i="4" l="1"/>
  <c r="CY181" i="4"/>
  <c r="CQ181" i="4"/>
  <c r="CI181" i="4"/>
  <c r="CA181" i="4"/>
  <c r="BS181" i="4"/>
  <c r="BK181" i="4"/>
  <c r="BC181" i="4"/>
  <c r="AU181" i="4"/>
  <c r="AM181" i="4"/>
  <c r="AE181" i="4"/>
  <c r="W181" i="4"/>
  <c r="CW181" i="4"/>
  <c r="CN181" i="4"/>
  <c r="CE181" i="4"/>
  <c r="BV181" i="4"/>
  <c r="BM181" i="4"/>
  <c r="BD181" i="4"/>
  <c r="AT181" i="4"/>
  <c r="AK181" i="4"/>
  <c r="AB181" i="4"/>
  <c r="DA181" i="4"/>
  <c r="CR181" i="4"/>
  <c r="CH181" i="4"/>
  <c r="BY181" i="4"/>
  <c r="BP181" i="4"/>
  <c r="BG181" i="4"/>
  <c r="AX181" i="4"/>
  <c r="AO181" i="4"/>
  <c r="AF181" i="4"/>
  <c r="V181" i="4"/>
  <c r="DC181" i="4"/>
  <c r="CP181" i="4"/>
  <c r="CD181" i="4"/>
  <c r="BR181" i="4"/>
  <c r="BF181" i="4"/>
  <c r="AS181" i="4"/>
  <c r="AH181" i="4"/>
  <c r="CZ181" i="4"/>
  <c r="CM181" i="4"/>
  <c r="CB181" i="4"/>
  <c r="BO181" i="4"/>
  <c r="BB181" i="4"/>
  <c r="AQ181" i="4"/>
  <c r="AD181" i="4"/>
  <c r="DB181" i="4"/>
  <c r="CK181" i="4"/>
  <c r="BU181" i="4"/>
  <c r="BE181" i="4"/>
  <c r="AN181" i="4"/>
  <c r="Y181" i="4"/>
  <c r="CX181" i="4"/>
  <c r="CJ181" i="4"/>
  <c r="BT181" i="4"/>
  <c r="BA181" i="4"/>
  <c r="AL181" i="4"/>
  <c r="X181" i="4"/>
  <c r="CS181" i="4"/>
  <c r="BZ181" i="4"/>
  <c r="BJ181" i="4"/>
  <c r="AV181" i="4"/>
  <c r="AC181" i="4"/>
  <c r="CG181" i="4"/>
  <c r="BI181" i="4"/>
  <c r="AI181" i="4"/>
  <c r="CO181" i="4"/>
  <c r="BN181" i="4"/>
  <c r="AP181" i="4"/>
  <c r="CT181" i="4"/>
  <c r="BH181" i="4"/>
  <c r="Z181" i="4"/>
  <c r="CL181" i="4"/>
  <c r="AZ181" i="4"/>
  <c r="CV181" i="4"/>
  <c r="BQ181" i="4"/>
  <c r="AG181" i="4"/>
  <c r="BX181" i="4"/>
  <c r="BW181" i="4"/>
  <c r="CF181" i="4"/>
  <c r="AJ181" i="4"/>
  <c r="CC181" i="4"/>
  <c r="AA181" i="4"/>
  <c r="BL181" i="4"/>
  <c r="AW181" i="4"/>
  <c r="AY181" i="4"/>
  <c r="AR181" i="4"/>
  <c r="DE181" i="4"/>
  <c r="DD181" i="4"/>
  <c r="CU181" i="4"/>
  <c r="F183" i="4"/>
  <c r="U181" i="4" l="1"/>
  <c r="CY182" i="4"/>
  <c r="CQ182" i="4"/>
  <c r="CI182" i="4"/>
  <c r="CA182" i="4"/>
  <c r="BS182" i="4"/>
  <c r="BK182" i="4"/>
  <c r="BC182" i="4"/>
  <c r="AU182" i="4"/>
  <c r="AM182" i="4"/>
  <c r="AE182" i="4"/>
  <c r="W182" i="4"/>
  <c r="DA182" i="4"/>
  <c r="CR182" i="4"/>
  <c r="CH182" i="4"/>
  <c r="BY182" i="4"/>
  <c r="BP182" i="4"/>
  <c r="BG182" i="4"/>
  <c r="AX182" i="4"/>
  <c r="AO182" i="4"/>
  <c r="AF182" i="4"/>
  <c r="V182" i="4"/>
  <c r="DD182" i="4"/>
  <c r="CU182" i="4"/>
  <c r="CL182" i="4"/>
  <c r="CC182" i="4"/>
  <c r="BT182" i="4"/>
  <c r="BJ182" i="4"/>
  <c r="BA182" i="4"/>
  <c r="AR182" i="4"/>
  <c r="AI182" i="4"/>
  <c r="Z182" i="4"/>
  <c r="CZ182" i="4"/>
  <c r="CN182" i="4"/>
  <c r="CB182" i="4"/>
  <c r="BO182" i="4"/>
  <c r="BD182" i="4"/>
  <c r="AQ182" i="4"/>
  <c r="AD182" i="4"/>
  <c r="CW182" i="4"/>
  <c r="CK182" i="4"/>
  <c r="BX182" i="4"/>
  <c r="BM182" i="4"/>
  <c r="AZ182" i="4"/>
  <c r="AN182" i="4"/>
  <c r="AB182" i="4"/>
  <c r="CT182" i="4"/>
  <c r="CE182" i="4"/>
  <c r="BN182" i="4"/>
  <c r="AW182" i="4"/>
  <c r="AH182" i="4"/>
  <c r="CS182" i="4"/>
  <c r="CD182" i="4"/>
  <c r="BL182" i="4"/>
  <c r="AV182" i="4"/>
  <c r="AG182" i="4"/>
  <c r="DB182" i="4"/>
  <c r="CJ182" i="4"/>
  <c r="BU182" i="4"/>
  <c r="BE182" i="4"/>
  <c r="AL182" i="4"/>
  <c r="X182" i="4"/>
  <c r="CX182" i="4"/>
  <c r="BW182" i="4"/>
  <c r="AY182" i="4"/>
  <c r="Y182" i="4"/>
  <c r="DE182" i="4"/>
  <c r="CF182" i="4"/>
  <c r="BF182" i="4"/>
  <c r="AC182" i="4"/>
  <c r="BV182" i="4"/>
  <c r="AP182" i="4"/>
  <c r="DC182" i="4"/>
  <c r="BR182" i="4"/>
  <c r="AK182" i="4"/>
  <c r="CG182" i="4"/>
  <c r="AT182" i="4"/>
  <c r="CP182" i="4"/>
  <c r="AS182" i="4"/>
  <c r="CO182" i="4"/>
  <c r="AJ182" i="4"/>
  <c r="BH182" i="4"/>
  <c r="CV182" i="4"/>
  <c r="BB182" i="4"/>
  <c r="CM182" i="4"/>
  <c r="BQ182" i="4"/>
  <c r="AA182" i="4"/>
  <c r="BZ182" i="4"/>
  <c r="BI182" i="4"/>
  <c r="F184" i="4"/>
  <c r="CY183" i="4" l="1"/>
  <c r="CQ183" i="4"/>
  <c r="CI183" i="4"/>
  <c r="CA183" i="4"/>
  <c r="BS183" i="4"/>
  <c r="BK183" i="4"/>
  <c r="BC183" i="4"/>
  <c r="AU183" i="4"/>
  <c r="AM183" i="4"/>
  <c r="AE183" i="4"/>
  <c r="W183" i="4"/>
  <c r="DD183" i="4"/>
  <c r="CU183" i="4"/>
  <c r="CL183" i="4"/>
  <c r="CC183" i="4"/>
  <c r="BT183" i="4"/>
  <c r="BJ183" i="4"/>
  <c r="BA183" i="4"/>
  <c r="AR183" i="4"/>
  <c r="AI183" i="4"/>
  <c r="Z183" i="4"/>
  <c r="CX183" i="4"/>
  <c r="CO183" i="4"/>
  <c r="CF183" i="4"/>
  <c r="BW183" i="4"/>
  <c r="BN183" i="4"/>
  <c r="BE183" i="4"/>
  <c r="AV183" i="4"/>
  <c r="AL183" i="4"/>
  <c r="AC183" i="4"/>
  <c r="CW183" i="4"/>
  <c r="CK183" i="4"/>
  <c r="BY183" i="4"/>
  <c r="BM183" i="4"/>
  <c r="AZ183" i="4"/>
  <c r="AO183" i="4"/>
  <c r="AB183" i="4"/>
  <c r="CT183" i="4"/>
  <c r="CH183" i="4"/>
  <c r="BV183" i="4"/>
  <c r="BI183" i="4"/>
  <c r="AX183" i="4"/>
  <c r="AK183" i="4"/>
  <c r="Y183" i="4"/>
  <c r="DC183" i="4"/>
  <c r="CN183" i="4"/>
  <c r="BX183" i="4"/>
  <c r="BG183" i="4"/>
  <c r="AQ183" i="4"/>
  <c r="AA183" i="4"/>
  <c r="DB183" i="4"/>
  <c r="CM183" i="4"/>
  <c r="BU183" i="4"/>
  <c r="BF183" i="4"/>
  <c r="AP183" i="4"/>
  <c r="X183" i="4"/>
  <c r="CS183" i="4"/>
  <c r="CD183" i="4"/>
  <c r="BO183" i="4"/>
  <c r="AW183" i="4"/>
  <c r="AG183" i="4"/>
  <c r="CP183" i="4"/>
  <c r="BP183" i="4"/>
  <c r="AN183" i="4"/>
  <c r="CV183" i="4"/>
  <c r="BR183" i="4"/>
  <c r="AT183" i="4"/>
  <c r="CJ183" i="4"/>
  <c r="BD183" i="4"/>
  <c r="V183" i="4"/>
  <c r="CG183" i="4"/>
  <c r="BB183" i="4"/>
  <c r="CZ183" i="4"/>
  <c r="BL183" i="4"/>
  <c r="AF183" i="4"/>
  <c r="BQ183" i="4"/>
  <c r="BH183" i="4"/>
  <c r="CB183" i="4"/>
  <c r="AD183" i="4"/>
  <c r="BZ183" i="4"/>
  <c r="DE183" i="4"/>
  <c r="CR183" i="4"/>
  <c r="AY183" i="4"/>
  <c r="DA183" i="4"/>
  <c r="CE183" i="4"/>
  <c r="AS183" i="4"/>
  <c r="AJ183" i="4"/>
  <c r="AH183" i="4"/>
  <c r="U182" i="4"/>
  <c r="F185" i="4"/>
  <c r="U183" i="4" l="1"/>
  <c r="CY184" i="4"/>
  <c r="CQ184" i="4"/>
  <c r="CI184" i="4"/>
  <c r="CA184" i="4"/>
  <c r="BS184" i="4"/>
  <c r="BK184" i="4"/>
  <c r="BC184" i="4"/>
  <c r="AU184" i="4"/>
  <c r="AM184" i="4"/>
  <c r="AE184" i="4"/>
  <c r="W184" i="4"/>
  <c r="CX184" i="4"/>
  <c r="CO184" i="4"/>
  <c r="CF184" i="4"/>
  <c r="BW184" i="4"/>
  <c r="BN184" i="4"/>
  <c r="BE184" i="4"/>
  <c r="AV184" i="4"/>
  <c r="AL184" i="4"/>
  <c r="AC184" i="4"/>
  <c r="DB184" i="4"/>
  <c r="CS184" i="4"/>
  <c r="CJ184" i="4"/>
  <c r="BZ184" i="4"/>
  <c r="BQ184" i="4"/>
  <c r="BH184" i="4"/>
  <c r="AY184" i="4"/>
  <c r="AP184" i="4"/>
  <c r="AG184" i="4"/>
  <c r="X184" i="4"/>
  <c r="CU184" i="4"/>
  <c r="CH184" i="4"/>
  <c r="BV184" i="4"/>
  <c r="BJ184" i="4"/>
  <c r="AX184" i="4"/>
  <c r="AK184" i="4"/>
  <c r="Z184" i="4"/>
  <c r="DD184" i="4"/>
  <c r="CR184" i="4"/>
  <c r="CE184" i="4"/>
  <c r="BT184" i="4"/>
  <c r="BG184" i="4"/>
  <c r="AT184" i="4"/>
  <c r="AI184" i="4"/>
  <c r="V184" i="4"/>
  <c r="CW184" i="4"/>
  <c r="CG184" i="4"/>
  <c r="BP184" i="4"/>
  <c r="BA184" i="4"/>
  <c r="AJ184" i="4"/>
  <c r="CV184" i="4"/>
  <c r="CD184" i="4"/>
  <c r="BO184" i="4"/>
  <c r="AZ184" i="4"/>
  <c r="AH184" i="4"/>
  <c r="DC184" i="4"/>
  <c r="CM184" i="4"/>
  <c r="BX184" i="4"/>
  <c r="BF184" i="4"/>
  <c r="AQ184" i="4"/>
  <c r="AA184" i="4"/>
  <c r="DE184" i="4"/>
  <c r="CC184" i="4"/>
  <c r="BD184" i="4"/>
  <c r="AD184" i="4"/>
  <c r="CL184" i="4"/>
  <c r="BL184" i="4"/>
  <c r="AN184" i="4"/>
  <c r="DA184" i="4"/>
  <c r="BU184" i="4"/>
  <c r="AO184" i="4"/>
  <c r="CZ184" i="4"/>
  <c r="BR184" i="4"/>
  <c r="AF184" i="4"/>
  <c r="CB184" i="4"/>
  <c r="AS184" i="4"/>
  <c r="CN184" i="4"/>
  <c r="AB184" i="4"/>
  <c r="CK184" i="4"/>
  <c r="Y184" i="4"/>
  <c r="CT184" i="4"/>
  <c r="AW184" i="4"/>
  <c r="CP184" i="4"/>
  <c r="AR184" i="4"/>
  <c r="BY184" i="4"/>
  <c r="BM184" i="4"/>
  <c r="BI184" i="4"/>
  <c r="BB184" i="4"/>
  <c r="F186" i="4"/>
  <c r="CY185" i="4" l="1"/>
  <c r="CQ185" i="4"/>
  <c r="CI185" i="4"/>
  <c r="CA185" i="4"/>
  <c r="BS185" i="4"/>
  <c r="BK185" i="4"/>
  <c r="BC185" i="4"/>
  <c r="AU185" i="4"/>
  <c r="AM185" i="4"/>
  <c r="AE185" i="4"/>
  <c r="W185" i="4"/>
  <c r="DB185" i="4"/>
  <c r="CS185" i="4"/>
  <c r="CJ185" i="4"/>
  <c r="BZ185" i="4"/>
  <c r="BQ185" i="4"/>
  <c r="BH185" i="4"/>
  <c r="AY185" i="4"/>
  <c r="AP185" i="4"/>
  <c r="AG185" i="4"/>
  <c r="X185" i="4"/>
  <c r="DE185" i="4"/>
  <c r="CV185" i="4"/>
  <c r="CM185" i="4"/>
  <c r="CD185" i="4"/>
  <c r="BU185" i="4"/>
  <c r="BL185" i="4"/>
  <c r="BB185" i="4"/>
  <c r="AS185" i="4"/>
  <c r="AJ185" i="4"/>
  <c r="AA185" i="4"/>
  <c r="DD185" i="4"/>
  <c r="CR185" i="4"/>
  <c r="CF185" i="4"/>
  <c r="BT185" i="4"/>
  <c r="BG185" i="4"/>
  <c r="AV185" i="4"/>
  <c r="AI185" i="4"/>
  <c r="V185" i="4"/>
  <c r="DA185" i="4"/>
  <c r="CO185" i="4"/>
  <c r="CC185" i="4"/>
  <c r="BP185" i="4"/>
  <c r="BE185" i="4"/>
  <c r="AR185" i="4"/>
  <c r="AF185" i="4"/>
  <c r="CP185" i="4"/>
  <c r="BY185" i="4"/>
  <c r="BJ185" i="4"/>
  <c r="AT185" i="4"/>
  <c r="AC185" i="4"/>
  <c r="CN185" i="4"/>
  <c r="BX185" i="4"/>
  <c r="BI185" i="4"/>
  <c r="AQ185" i="4"/>
  <c r="AB185" i="4"/>
  <c r="CW185" i="4"/>
  <c r="CG185" i="4"/>
  <c r="BO185" i="4"/>
  <c r="AZ185" i="4"/>
  <c r="AK185" i="4"/>
  <c r="CU185" i="4"/>
  <c r="BV185" i="4"/>
  <c r="AW185" i="4"/>
  <c r="CT185" i="4"/>
  <c r="BR185" i="4"/>
  <c r="CZ185" i="4"/>
  <c r="CB185" i="4"/>
  <c r="BA185" i="4"/>
  <c r="Z185" i="4"/>
  <c r="CL185" i="4"/>
  <c r="BD185" i="4"/>
  <c r="CK185" i="4"/>
  <c r="AX185" i="4"/>
  <c r="DC185" i="4"/>
  <c r="BM185" i="4"/>
  <c r="AD185" i="4"/>
  <c r="BF185" i="4"/>
  <c r="AO185" i="4"/>
  <c r="BW185" i="4"/>
  <c r="BN185" i="4"/>
  <c r="AN185" i="4"/>
  <c r="AH185" i="4"/>
  <c r="AL185" i="4"/>
  <c r="Y185" i="4"/>
  <c r="CX185" i="4"/>
  <c r="CH185" i="4"/>
  <c r="CE185" i="4"/>
  <c r="U184" i="4"/>
  <c r="F187" i="4"/>
  <c r="U185" i="4" l="1"/>
  <c r="CY186" i="4"/>
  <c r="CQ186" i="4"/>
  <c r="CI186" i="4"/>
  <c r="CA186" i="4"/>
  <c r="BS186" i="4"/>
  <c r="BK186" i="4"/>
  <c r="BC186" i="4"/>
  <c r="AU186" i="4"/>
  <c r="AM186" i="4"/>
  <c r="AE186" i="4"/>
  <c r="W186" i="4"/>
  <c r="DE186" i="4"/>
  <c r="CV186" i="4"/>
  <c r="CM186" i="4"/>
  <c r="CD186" i="4"/>
  <c r="BU186" i="4"/>
  <c r="BL186" i="4"/>
  <c r="BB186" i="4"/>
  <c r="AS186" i="4"/>
  <c r="AJ186" i="4"/>
  <c r="AA186" i="4"/>
  <c r="CZ186" i="4"/>
  <c r="CP186" i="4"/>
  <c r="CG186" i="4"/>
  <c r="BX186" i="4"/>
  <c r="BO186" i="4"/>
  <c r="BF186" i="4"/>
  <c r="AW186" i="4"/>
  <c r="AN186" i="4"/>
  <c r="AD186" i="4"/>
  <c r="DB186" i="4"/>
  <c r="CO186" i="4"/>
  <c r="CC186" i="4"/>
  <c r="BQ186" i="4"/>
  <c r="BE186" i="4"/>
  <c r="AR186" i="4"/>
  <c r="AG186" i="4"/>
  <c r="CX186" i="4"/>
  <c r="CL186" i="4"/>
  <c r="BZ186" i="4"/>
  <c r="BN186" i="4"/>
  <c r="BA186" i="4"/>
  <c r="AP186" i="4"/>
  <c r="AC186" i="4"/>
  <c r="DA186" i="4"/>
  <c r="CJ186" i="4"/>
  <c r="BT186" i="4"/>
  <c r="BD186" i="4"/>
  <c r="AL186" i="4"/>
  <c r="X186" i="4"/>
  <c r="CW186" i="4"/>
  <c r="CH186" i="4"/>
  <c r="BR186" i="4"/>
  <c r="AZ186" i="4"/>
  <c r="AK186" i="4"/>
  <c r="V186" i="4"/>
  <c r="CR186" i="4"/>
  <c r="BY186" i="4"/>
  <c r="BI186" i="4"/>
  <c r="AT186" i="4"/>
  <c r="AB186" i="4"/>
  <c r="CK186" i="4"/>
  <c r="BJ186" i="4"/>
  <c r="AI186" i="4"/>
  <c r="CF186" i="4"/>
  <c r="BH186" i="4"/>
  <c r="AH186" i="4"/>
  <c r="CS186" i="4"/>
  <c r="BP186" i="4"/>
  <c r="AQ186" i="4"/>
  <c r="CN186" i="4"/>
  <c r="AX186" i="4"/>
  <c r="CE186" i="4"/>
  <c r="AV186" i="4"/>
  <c r="CU186" i="4"/>
  <c r="BG186" i="4"/>
  <c r="DC186" i="4"/>
  <c r="AF186" i="4"/>
  <c r="CT186" i="4"/>
  <c r="Z186" i="4"/>
  <c r="AY186" i="4"/>
  <c r="DD186" i="4"/>
  <c r="AO186" i="4"/>
  <c r="CB186" i="4"/>
  <c r="BV186" i="4"/>
  <c r="Y186" i="4"/>
  <c r="BW186" i="4"/>
  <c r="BM186" i="4"/>
  <c r="F188" i="4"/>
  <c r="CY187" i="4" l="1"/>
  <c r="CQ187" i="4"/>
  <c r="CI187" i="4"/>
  <c r="CA187" i="4"/>
  <c r="BS187" i="4"/>
  <c r="BK187" i="4"/>
  <c r="BC187" i="4"/>
  <c r="AU187" i="4"/>
  <c r="AM187" i="4"/>
  <c r="AE187" i="4"/>
  <c r="W187" i="4"/>
  <c r="CZ187" i="4"/>
  <c r="CP187" i="4"/>
  <c r="CG187" i="4"/>
  <c r="BX187" i="4"/>
  <c r="BO187" i="4"/>
  <c r="BF187" i="4"/>
  <c r="AW187" i="4"/>
  <c r="AN187" i="4"/>
  <c r="AD187" i="4"/>
  <c r="DC187" i="4"/>
  <c r="CT187" i="4"/>
  <c r="CK187" i="4"/>
  <c r="CB187" i="4"/>
  <c r="BR187" i="4"/>
  <c r="BI187" i="4"/>
  <c r="AZ187" i="4"/>
  <c r="AQ187" i="4"/>
  <c r="AH187" i="4"/>
  <c r="Y187" i="4"/>
  <c r="CX187" i="4"/>
  <c r="CM187" i="4"/>
  <c r="BZ187" i="4"/>
  <c r="BN187" i="4"/>
  <c r="BB187" i="4"/>
  <c r="AP187" i="4"/>
  <c r="AC187" i="4"/>
  <c r="CV187" i="4"/>
  <c r="CJ187" i="4"/>
  <c r="BW187" i="4"/>
  <c r="BL187" i="4"/>
  <c r="AY187" i="4"/>
  <c r="AL187" i="4"/>
  <c r="AA187" i="4"/>
  <c r="CS187" i="4"/>
  <c r="CD187" i="4"/>
  <c r="BM187" i="4"/>
  <c r="AV187" i="4"/>
  <c r="AG187" i="4"/>
  <c r="CR187" i="4"/>
  <c r="CC187" i="4"/>
  <c r="BJ187" i="4"/>
  <c r="AT187" i="4"/>
  <c r="AF187" i="4"/>
  <c r="DA187" i="4"/>
  <c r="CH187" i="4"/>
  <c r="BT187" i="4"/>
  <c r="BD187" i="4"/>
  <c r="AK187" i="4"/>
  <c r="V187" i="4"/>
  <c r="DB187" i="4"/>
  <c r="BY187" i="4"/>
  <c r="BA187" i="4"/>
  <c r="Z187" i="4"/>
  <c r="CW187" i="4"/>
  <c r="BV187" i="4"/>
  <c r="AX187" i="4"/>
  <c r="X187" i="4"/>
  <c r="DE187" i="4"/>
  <c r="CF187" i="4"/>
  <c r="BG187" i="4"/>
  <c r="AI187" i="4"/>
  <c r="CL187" i="4"/>
  <c r="AR187" i="4"/>
  <c r="CE187" i="4"/>
  <c r="AO187" i="4"/>
  <c r="CO187" i="4"/>
  <c r="BE187" i="4"/>
  <c r="BU187" i="4"/>
  <c r="BQ187" i="4"/>
  <c r="CU187" i="4"/>
  <c r="AB187" i="4"/>
  <c r="CN187" i="4"/>
  <c r="BP187" i="4"/>
  <c r="DD187" i="4"/>
  <c r="BH187" i="4"/>
  <c r="AS187" i="4"/>
  <c r="AJ187" i="4"/>
  <c r="U186" i="4"/>
  <c r="F189" i="4"/>
  <c r="U187" i="4" l="1"/>
  <c r="CY188" i="4"/>
  <c r="CQ188" i="4"/>
  <c r="CI188" i="4"/>
  <c r="CA188" i="4"/>
  <c r="BS188" i="4"/>
  <c r="BK188" i="4"/>
  <c r="BC188" i="4"/>
  <c r="AU188" i="4"/>
  <c r="AM188" i="4"/>
  <c r="AE188" i="4"/>
  <c r="W188" i="4"/>
  <c r="DC188" i="4"/>
  <c r="CT188" i="4"/>
  <c r="CK188" i="4"/>
  <c r="CB188" i="4"/>
  <c r="BR188" i="4"/>
  <c r="BI188" i="4"/>
  <c r="AZ188" i="4"/>
  <c r="AQ188" i="4"/>
  <c r="AH188" i="4"/>
  <c r="Y188" i="4"/>
  <c r="CW188" i="4"/>
  <c r="CN188" i="4"/>
  <c r="CE188" i="4"/>
  <c r="BV188" i="4"/>
  <c r="BM188" i="4"/>
  <c r="BD188" i="4"/>
  <c r="AT188" i="4"/>
  <c r="AK188" i="4"/>
  <c r="AB188" i="4"/>
  <c r="CV188" i="4"/>
  <c r="CJ188" i="4"/>
  <c r="BX188" i="4"/>
  <c r="BL188" i="4"/>
  <c r="AY188" i="4"/>
  <c r="AN188" i="4"/>
  <c r="AA188" i="4"/>
  <c r="DE188" i="4"/>
  <c r="CS188" i="4"/>
  <c r="CG188" i="4"/>
  <c r="BU188" i="4"/>
  <c r="BH188" i="4"/>
  <c r="AW188" i="4"/>
  <c r="AJ188" i="4"/>
  <c r="X188" i="4"/>
  <c r="DB188" i="4"/>
  <c r="CM188" i="4"/>
  <c r="BW188" i="4"/>
  <c r="BF188" i="4"/>
  <c r="AP188" i="4"/>
  <c r="Z188" i="4"/>
  <c r="DA188" i="4"/>
  <c r="CL188" i="4"/>
  <c r="BT188" i="4"/>
  <c r="BE188" i="4"/>
  <c r="AO188" i="4"/>
  <c r="V188" i="4"/>
  <c r="CR188" i="4"/>
  <c r="CC188" i="4"/>
  <c r="BN188" i="4"/>
  <c r="AV188" i="4"/>
  <c r="AF188" i="4"/>
  <c r="CP188" i="4"/>
  <c r="BP188" i="4"/>
  <c r="AR188" i="4"/>
  <c r="CO188" i="4"/>
  <c r="BO188" i="4"/>
  <c r="AL188" i="4"/>
  <c r="CX188" i="4"/>
  <c r="BY188" i="4"/>
  <c r="AX188" i="4"/>
  <c r="CD188" i="4"/>
  <c r="AI188" i="4"/>
  <c r="BZ188" i="4"/>
  <c r="AG188" i="4"/>
  <c r="CH188" i="4"/>
  <c r="BA188" i="4"/>
  <c r="BG188" i="4"/>
  <c r="BB188" i="4"/>
  <c r="BQ188" i="4"/>
  <c r="BJ188" i="4"/>
  <c r="AS188" i="4"/>
  <c r="AC188" i="4"/>
  <c r="DD188" i="4"/>
  <c r="AD188" i="4"/>
  <c r="CZ188" i="4"/>
  <c r="CU188" i="4"/>
  <c r="CF188" i="4"/>
  <c r="F190" i="4"/>
  <c r="DA189" i="4" l="1"/>
  <c r="CS189" i="4"/>
  <c r="CK189" i="4"/>
  <c r="CC189" i="4"/>
  <c r="BU189" i="4"/>
  <c r="BM189" i="4"/>
  <c r="BE189" i="4"/>
  <c r="AW189" i="4"/>
  <c r="AO189" i="4"/>
  <c r="CY189" i="4"/>
  <c r="CQ189" i="4"/>
  <c r="CI189" i="4"/>
  <c r="CA189" i="4"/>
  <c r="BS189" i="4"/>
  <c r="BK189" i="4"/>
  <c r="BC189" i="4"/>
  <c r="AU189" i="4"/>
  <c r="AM189" i="4"/>
  <c r="AE189" i="4"/>
  <c r="W189" i="4"/>
  <c r="CW189" i="4"/>
  <c r="CM189" i="4"/>
  <c r="CB189" i="4"/>
  <c r="BQ189" i="4"/>
  <c r="BG189" i="4"/>
  <c r="AV189" i="4"/>
  <c r="AK189" i="4"/>
  <c r="AB189" i="4"/>
  <c r="DB189" i="4"/>
  <c r="CP189" i="4"/>
  <c r="CF189" i="4"/>
  <c r="BV189" i="4"/>
  <c r="BJ189" i="4"/>
  <c r="AZ189" i="4"/>
  <c r="AP189" i="4"/>
  <c r="AF189" i="4"/>
  <c r="V189" i="4"/>
  <c r="DD189" i="4"/>
  <c r="CO189" i="4"/>
  <c r="BZ189" i="4"/>
  <c r="BN189" i="4"/>
  <c r="AY189" i="4"/>
  <c r="AJ189" i="4"/>
  <c r="Y189" i="4"/>
  <c r="CZ189" i="4"/>
  <c r="CL189" i="4"/>
  <c r="BX189" i="4"/>
  <c r="BI189" i="4"/>
  <c r="AT189" i="4"/>
  <c r="AH189" i="4"/>
  <c r="CN189" i="4"/>
  <c r="BT189" i="4"/>
  <c r="BB189" i="4"/>
  <c r="AI189" i="4"/>
  <c r="DE189" i="4"/>
  <c r="CJ189" i="4"/>
  <c r="BR189" i="4"/>
  <c r="BA189" i="4"/>
  <c r="AG189" i="4"/>
  <c r="CU189" i="4"/>
  <c r="CD189" i="4"/>
  <c r="BH189" i="4"/>
  <c r="AQ189" i="4"/>
  <c r="Z189" i="4"/>
  <c r="CR189" i="4"/>
  <c r="BL189" i="4"/>
  <c r="AD189" i="4"/>
  <c r="CH189" i="4"/>
  <c r="BF189" i="4"/>
  <c r="AC189" i="4"/>
  <c r="CV189" i="4"/>
  <c r="BP189" i="4"/>
  <c r="AN189" i="4"/>
  <c r="CE189" i="4"/>
  <c r="AL189" i="4"/>
  <c r="BY189" i="4"/>
  <c r="AA189" i="4"/>
  <c r="CT189" i="4"/>
  <c r="AS189" i="4"/>
  <c r="AR189" i="4"/>
  <c r="DC189" i="4"/>
  <c r="X189" i="4"/>
  <c r="BD189" i="4"/>
  <c r="AX189" i="4"/>
  <c r="CX189" i="4"/>
  <c r="BW189" i="4"/>
  <c r="CG189" i="4"/>
  <c r="BO189" i="4"/>
  <c r="U188" i="4"/>
  <c r="F191" i="4"/>
  <c r="DA190" i="4" l="1"/>
  <c r="CS190" i="4"/>
  <c r="CK190" i="4"/>
  <c r="CC190" i="4"/>
  <c r="BU190" i="4"/>
  <c r="BM190" i="4"/>
  <c r="BE190" i="4"/>
  <c r="AW190" i="4"/>
  <c r="AO190" i="4"/>
  <c r="AG190" i="4"/>
  <c r="Y190" i="4"/>
  <c r="CY190" i="4"/>
  <c r="CQ190" i="4"/>
  <c r="CI190" i="4"/>
  <c r="CA190" i="4"/>
  <c r="BS190" i="4"/>
  <c r="BK190" i="4"/>
  <c r="BC190" i="4"/>
  <c r="AU190" i="4"/>
  <c r="AM190" i="4"/>
  <c r="AE190" i="4"/>
  <c r="W190" i="4"/>
  <c r="DE190" i="4"/>
  <c r="CU190" i="4"/>
  <c r="CJ190" i="4"/>
  <c r="BY190" i="4"/>
  <c r="BO190" i="4"/>
  <c r="BD190" i="4"/>
  <c r="AS190" i="4"/>
  <c r="AI190" i="4"/>
  <c r="X190" i="4"/>
  <c r="CX190" i="4"/>
  <c r="CN190" i="4"/>
  <c r="CD190" i="4"/>
  <c r="BR190" i="4"/>
  <c r="BH190" i="4"/>
  <c r="AX190" i="4"/>
  <c r="AL190" i="4"/>
  <c r="AB190" i="4"/>
  <c r="DB190" i="4"/>
  <c r="CM190" i="4"/>
  <c r="BX190" i="4"/>
  <c r="BJ190" i="4"/>
  <c r="AV190" i="4"/>
  <c r="AH190" i="4"/>
  <c r="CW190" i="4"/>
  <c r="CH190" i="4"/>
  <c r="BV190" i="4"/>
  <c r="BG190" i="4"/>
  <c r="AR190" i="4"/>
  <c r="AD190" i="4"/>
  <c r="CT190" i="4"/>
  <c r="CB190" i="4"/>
  <c r="BI190" i="4"/>
  <c r="AP190" i="4"/>
  <c r="V190" i="4"/>
  <c r="CR190" i="4"/>
  <c r="BZ190" i="4"/>
  <c r="BF190" i="4"/>
  <c r="AN190" i="4"/>
  <c r="DC190" i="4"/>
  <c r="CG190" i="4"/>
  <c r="BP190" i="4"/>
  <c r="AY190" i="4"/>
  <c r="AC190" i="4"/>
  <c r="CP190" i="4"/>
  <c r="BN190" i="4"/>
  <c r="AJ190" i="4"/>
  <c r="CO190" i="4"/>
  <c r="BL190" i="4"/>
  <c r="AF190" i="4"/>
  <c r="CZ190" i="4"/>
  <c r="BT190" i="4"/>
  <c r="AQ190" i="4"/>
  <c r="CL190" i="4"/>
  <c r="AT190" i="4"/>
  <c r="CF190" i="4"/>
  <c r="AK190" i="4"/>
  <c r="DD190" i="4"/>
  <c r="BA190" i="4"/>
  <c r="Z190" i="4"/>
  <c r="CV190" i="4"/>
  <c r="AZ190" i="4"/>
  <c r="AA190" i="4"/>
  <c r="BW190" i="4"/>
  <c r="BQ190" i="4"/>
  <c r="BB190" i="4"/>
  <c r="CE190" i="4"/>
  <c r="U189" i="4"/>
  <c r="F192" i="4"/>
  <c r="DA191" i="4" l="1"/>
  <c r="CS191" i="4"/>
  <c r="CK191" i="4"/>
  <c r="CC191" i="4"/>
  <c r="BU191" i="4"/>
  <c r="BM191" i="4"/>
  <c r="BE191" i="4"/>
  <c r="AW191" i="4"/>
  <c r="AO191" i="4"/>
  <c r="AG191" i="4"/>
  <c r="Y191" i="4"/>
  <c r="CY191" i="4"/>
  <c r="CQ191" i="4"/>
  <c r="CI191" i="4"/>
  <c r="CA191" i="4"/>
  <c r="BS191" i="4"/>
  <c r="BK191" i="4"/>
  <c r="BC191" i="4"/>
  <c r="AU191" i="4"/>
  <c r="AM191" i="4"/>
  <c r="AE191" i="4"/>
  <c r="W191" i="4"/>
  <c r="DC191" i="4"/>
  <c r="CR191" i="4"/>
  <c r="CG191" i="4"/>
  <c r="BW191" i="4"/>
  <c r="BL191" i="4"/>
  <c r="BA191" i="4"/>
  <c r="AQ191" i="4"/>
  <c r="AF191" i="4"/>
  <c r="CV191" i="4"/>
  <c r="CL191" i="4"/>
  <c r="BZ191" i="4"/>
  <c r="BP191" i="4"/>
  <c r="BF191" i="4"/>
  <c r="AT191" i="4"/>
  <c r="AJ191" i="4"/>
  <c r="Z191" i="4"/>
  <c r="CX191" i="4"/>
  <c r="CJ191" i="4"/>
  <c r="BV191" i="4"/>
  <c r="BH191" i="4"/>
  <c r="AS191" i="4"/>
  <c r="AD191" i="4"/>
  <c r="CU191" i="4"/>
  <c r="CF191" i="4"/>
  <c r="BR191" i="4"/>
  <c r="BD191" i="4"/>
  <c r="AP191" i="4"/>
  <c r="AB191" i="4"/>
  <c r="DB191" i="4"/>
  <c r="CH191" i="4"/>
  <c r="BO191" i="4"/>
  <c r="AX191" i="4"/>
  <c r="AC191" i="4"/>
  <c r="CZ191" i="4"/>
  <c r="CE191" i="4"/>
  <c r="BN191" i="4"/>
  <c r="AV191" i="4"/>
  <c r="AA191" i="4"/>
  <c r="CO191" i="4"/>
  <c r="BX191" i="4"/>
  <c r="BB191" i="4"/>
  <c r="AK191" i="4"/>
  <c r="CT191" i="4"/>
  <c r="BQ191" i="4"/>
  <c r="AL191" i="4"/>
  <c r="CP191" i="4"/>
  <c r="BJ191" i="4"/>
  <c r="AI191" i="4"/>
  <c r="DD191" i="4"/>
  <c r="BY191" i="4"/>
  <c r="AR191" i="4"/>
  <c r="CW191" i="4"/>
  <c r="AZ191" i="4"/>
  <c r="CN191" i="4"/>
  <c r="AY191" i="4"/>
  <c r="BI191" i="4"/>
  <c r="CM191" i="4"/>
  <c r="V191" i="4"/>
  <c r="CD191" i="4"/>
  <c r="AH191" i="4"/>
  <c r="DE191" i="4"/>
  <c r="X191" i="4"/>
  <c r="CB191" i="4"/>
  <c r="BG191" i="4"/>
  <c r="BT191" i="4"/>
  <c r="AN191" i="4"/>
  <c r="U190" i="4"/>
  <c r="F193" i="4"/>
  <c r="U191" i="4" l="1"/>
  <c r="DA192" i="4"/>
  <c r="CS192" i="4"/>
  <c r="CK192" i="4"/>
  <c r="CC192" i="4"/>
  <c r="BU192" i="4"/>
  <c r="BM192" i="4"/>
  <c r="BE192" i="4"/>
  <c r="AW192" i="4"/>
  <c r="AO192" i="4"/>
  <c r="AG192" i="4"/>
  <c r="Y192" i="4"/>
  <c r="CY192" i="4"/>
  <c r="CQ192" i="4"/>
  <c r="CI192" i="4"/>
  <c r="CA192" i="4"/>
  <c r="BS192" i="4"/>
  <c r="BK192" i="4"/>
  <c r="BC192" i="4"/>
  <c r="AU192" i="4"/>
  <c r="AM192" i="4"/>
  <c r="AE192" i="4"/>
  <c r="W192" i="4"/>
  <c r="CZ192" i="4"/>
  <c r="CO192" i="4"/>
  <c r="CE192" i="4"/>
  <c r="BT192" i="4"/>
  <c r="BI192" i="4"/>
  <c r="AY192" i="4"/>
  <c r="AN192" i="4"/>
  <c r="AC192" i="4"/>
  <c r="DD192" i="4"/>
  <c r="CT192" i="4"/>
  <c r="CH192" i="4"/>
  <c r="BX192" i="4"/>
  <c r="BN192" i="4"/>
  <c r="BB192" i="4"/>
  <c r="AR192" i="4"/>
  <c r="AH192" i="4"/>
  <c r="V192" i="4"/>
  <c r="CV192" i="4"/>
  <c r="CG192" i="4"/>
  <c r="BR192" i="4"/>
  <c r="BF192" i="4"/>
  <c r="AQ192" i="4"/>
  <c r="AB192" i="4"/>
  <c r="CR192" i="4"/>
  <c r="CD192" i="4"/>
  <c r="BP192" i="4"/>
  <c r="BA192" i="4"/>
  <c r="AL192" i="4"/>
  <c r="Z192" i="4"/>
  <c r="CN192" i="4"/>
  <c r="BW192" i="4"/>
  <c r="BD192" i="4"/>
  <c r="AJ192" i="4"/>
  <c r="DE192" i="4"/>
  <c r="CM192" i="4"/>
  <c r="BV192" i="4"/>
  <c r="AZ192" i="4"/>
  <c r="AI192" i="4"/>
  <c r="CW192" i="4"/>
  <c r="CB192" i="4"/>
  <c r="BJ192" i="4"/>
  <c r="AS192" i="4"/>
  <c r="X192" i="4"/>
  <c r="CX192" i="4"/>
  <c r="BQ192" i="4"/>
  <c r="AP192" i="4"/>
  <c r="CU192" i="4"/>
  <c r="BO192" i="4"/>
  <c r="AK192" i="4"/>
  <c r="DC192" i="4"/>
  <c r="BZ192" i="4"/>
  <c r="AV192" i="4"/>
  <c r="BH192" i="4"/>
  <c r="DB192" i="4"/>
  <c r="BG192" i="4"/>
  <c r="BY192" i="4"/>
  <c r="AA192" i="4"/>
  <c r="CJ192" i="4"/>
  <c r="CF192" i="4"/>
  <c r="CP192" i="4"/>
  <c r="AD192" i="4"/>
  <c r="CL192" i="4"/>
  <c r="BL192" i="4"/>
  <c r="AX192" i="4"/>
  <c r="AT192" i="4"/>
  <c r="AF192" i="4"/>
  <c r="F194" i="4"/>
  <c r="U192" i="4" l="1"/>
  <c r="DA193" i="4"/>
  <c r="CS193" i="4"/>
  <c r="CK193" i="4"/>
  <c r="CC193" i="4"/>
  <c r="BU193" i="4"/>
  <c r="BM193" i="4"/>
  <c r="BE193" i="4"/>
  <c r="AW193" i="4"/>
  <c r="AO193" i="4"/>
  <c r="AG193" i="4"/>
  <c r="Y193" i="4"/>
  <c r="CY193" i="4"/>
  <c r="CQ193" i="4"/>
  <c r="CI193" i="4"/>
  <c r="CA193" i="4"/>
  <c r="BS193" i="4"/>
  <c r="BK193" i="4"/>
  <c r="BC193" i="4"/>
  <c r="AU193" i="4"/>
  <c r="AM193" i="4"/>
  <c r="AE193" i="4"/>
  <c r="W193" i="4"/>
  <c r="CW193" i="4"/>
  <c r="CM193" i="4"/>
  <c r="CB193" i="4"/>
  <c r="BQ193" i="4"/>
  <c r="BG193" i="4"/>
  <c r="AV193" i="4"/>
  <c r="AK193" i="4"/>
  <c r="AA193" i="4"/>
  <c r="DB193" i="4"/>
  <c r="CP193" i="4"/>
  <c r="CF193" i="4"/>
  <c r="BV193" i="4"/>
  <c r="BJ193" i="4"/>
  <c r="AZ193" i="4"/>
  <c r="AP193" i="4"/>
  <c r="AD193" i="4"/>
  <c r="CT193" i="4"/>
  <c r="CE193" i="4"/>
  <c r="BP193" i="4"/>
  <c r="BB193" i="4"/>
  <c r="AN193" i="4"/>
  <c r="Z193" i="4"/>
  <c r="DD193" i="4"/>
  <c r="CO193" i="4"/>
  <c r="BZ193" i="4"/>
  <c r="BN193" i="4"/>
  <c r="AY193" i="4"/>
  <c r="AJ193" i="4"/>
  <c r="V193" i="4"/>
  <c r="CV193" i="4"/>
  <c r="CD193" i="4"/>
  <c r="BI193" i="4"/>
  <c r="AR193" i="4"/>
  <c r="X193" i="4"/>
  <c r="CU193" i="4"/>
  <c r="BY193" i="4"/>
  <c r="BH193" i="4"/>
  <c r="AQ193" i="4"/>
  <c r="DC193" i="4"/>
  <c r="CJ193" i="4"/>
  <c r="BR193" i="4"/>
  <c r="AX193" i="4"/>
  <c r="AF193" i="4"/>
  <c r="CZ193" i="4"/>
  <c r="BW193" i="4"/>
  <c r="AS193" i="4"/>
  <c r="CX193" i="4"/>
  <c r="BT193" i="4"/>
  <c r="AL193" i="4"/>
  <c r="CG193" i="4"/>
  <c r="BA193" i="4"/>
  <c r="BO193" i="4"/>
  <c r="AB193" i="4"/>
  <c r="BL193" i="4"/>
  <c r="CH193" i="4"/>
  <c r="AH193" i="4"/>
  <c r="BX193" i="4"/>
  <c r="BF193" i="4"/>
  <c r="CN193" i="4"/>
  <c r="CL193" i="4"/>
  <c r="BD193" i="4"/>
  <c r="AI193" i="4"/>
  <c r="AT193" i="4"/>
  <c r="AC193" i="4"/>
  <c r="DE193" i="4"/>
  <c r="CR193" i="4"/>
  <c r="F195" i="4"/>
  <c r="U193" i="4" l="1"/>
  <c r="DA194" i="4"/>
  <c r="CS194" i="4"/>
  <c r="CK194" i="4"/>
  <c r="CC194" i="4"/>
  <c r="BU194" i="4"/>
  <c r="BM194" i="4"/>
  <c r="BE194" i="4"/>
  <c r="AW194" i="4"/>
  <c r="AO194" i="4"/>
  <c r="AG194" i="4"/>
  <c r="Y194" i="4"/>
  <c r="CY194" i="4"/>
  <c r="CQ194" i="4"/>
  <c r="CI194" i="4"/>
  <c r="CA194" i="4"/>
  <c r="BS194" i="4"/>
  <c r="BK194" i="4"/>
  <c r="BC194" i="4"/>
  <c r="AU194" i="4"/>
  <c r="AM194" i="4"/>
  <c r="AE194" i="4"/>
  <c r="W194" i="4"/>
  <c r="DE194" i="4"/>
  <c r="CU194" i="4"/>
  <c r="CJ194" i="4"/>
  <c r="BY194" i="4"/>
  <c r="BO194" i="4"/>
  <c r="BD194" i="4"/>
  <c r="AS194" i="4"/>
  <c r="AI194" i="4"/>
  <c r="X194" i="4"/>
  <c r="CX194" i="4"/>
  <c r="CN194" i="4"/>
  <c r="CD194" i="4"/>
  <c r="BR194" i="4"/>
  <c r="BH194" i="4"/>
  <c r="AX194" i="4"/>
  <c r="AL194" i="4"/>
  <c r="AB194" i="4"/>
  <c r="DD194" i="4"/>
  <c r="CP194" i="4"/>
  <c r="CB194" i="4"/>
  <c r="BN194" i="4"/>
  <c r="AZ194" i="4"/>
  <c r="AK194" i="4"/>
  <c r="V194" i="4"/>
  <c r="DB194" i="4"/>
  <c r="CM194" i="4"/>
  <c r="BX194" i="4"/>
  <c r="BJ194" i="4"/>
  <c r="AV194" i="4"/>
  <c r="AH194" i="4"/>
  <c r="DC194" i="4"/>
  <c r="CH194" i="4"/>
  <c r="BQ194" i="4"/>
  <c r="AY194" i="4"/>
  <c r="AD194" i="4"/>
  <c r="CZ194" i="4"/>
  <c r="CG194" i="4"/>
  <c r="BP194" i="4"/>
  <c r="AT194" i="4"/>
  <c r="AC194" i="4"/>
  <c r="CR194" i="4"/>
  <c r="BW194" i="4"/>
  <c r="BF194" i="4"/>
  <c r="AN194" i="4"/>
  <c r="BZ194" i="4"/>
  <c r="AR194" i="4"/>
  <c r="CW194" i="4"/>
  <c r="BV194" i="4"/>
  <c r="AQ194" i="4"/>
  <c r="CF194" i="4"/>
  <c r="BB194" i="4"/>
  <c r="Z194" i="4"/>
  <c r="CE194" i="4"/>
  <c r="AF194" i="4"/>
  <c r="BT194" i="4"/>
  <c r="AA194" i="4"/>
  <c r="CO194" i="4"/>
  <c r="AP194" i="4"/>
  <c r="BI194" i="4"/>
  <c r="BG194" i="4"/>
  <c r="CL194" i="4"/>
  <c r="BL194" i="4"/>
  <c r="CV194" i="4"/>
  <c r="BA194" i="4"/>
  <c r="CT194" i="4"/>
  <c r="AJ194" i="4"/>
  <c r="F196" i="4"/>
  <c r="DA195" i="4" l="1"/>
  <c r="CS195" i="4"/>
  <c r="CK195" i="4"/>
  <c r="CC195" i="4"/>
  <c r="BU195" i="4"/>
  <c r="BM195" i="4"/>
  <c r="BE195" i="4"/>
  <c r="AW195" i="4"/>
  <c r="AO195" i="4"/>
  <c r="AG195" i="4"/>
  <c r="Y195" i="4"/>
  <c r="CY195" i="4"/>
  <c r="CQ195" i="4"/>
  <c r="CI195" i="4"/>
  <c r="CA195" i="4"/>
  <c r="BS195" i="4"/>
  <c r="BK195" i="4"/>
  <c r="BC195" i="4"/>
  <c r="AU195" i="4"/>
  <c r="AM195" i="4"/>
  <c r="AE195" i="4"/>
  <c r="W195" i="4"/>
  <c r="DC195" i="4"/>
  <c r="CR195" i="4"/>
  <c r="CG195" i="4"/>
  <c r="BW195" i="4"/>
  <c r="BL195" i="4"/>
  <c r="BA195" i="4"/>
  <c r="AQ195" i="4"/>
  <c r="AF195" i="4"/>
  <c r="CV195" i="4"/>
  <c r="CL195" i="4"/>
  <c r="BZ195" i="4"/>
  <c r="BP195" i="4"/>
  <c r="BF195" i="4"/>
  <c r="AT195" i="4"/>
  <c r="AJ195" i="4"/>
  <c r="Z195" i="4"/>
  <c r="DB195" i="4"/>
  <c r="CN195" i="4"/>
  <c r="BY195" i="4"/>
  <c r="BJ195" i="4"/>
  <c r="AX195" i="4"/>
  <c r="AI195" i="4"/>
  <c r="CX195" i="4"/>
  <c r="CJ195" i="4"/>
  <c r="BV195" i="4"/>
  <c r="BH195" i="4"/>
  <c r="AS195" i="4"/>
  <c r="AD195" i="4"/>
  <c r="CP195" i="4"/>
  <c r="BX195" i="4"/>
  <c r="BD195" i="4"/>
  <c r="AL195" i="4"/>
  <c r="CO195" i="4"/>
  <c r="BT195" i="4"/>
  <c r="BB195" i="4"/>
  <c r="AK195" i="4"/>
  <c r="CW195" i="4"/>
  <c r="CE195" i="4"/>
  <c r="BN195" i="4"/>
  <c r="AR195" i="4"/>
  <c r="AA195" i="4"/>
  <c r="DE195" i="4"/>
  <c r="CD195" i="4"/>
  <c r="AY195" i="4"/>
  <c r="V195" i="4"/>
  <c r="DD195" i="4"/>
  <c r="CB195" i="4"/>
  <c r="AV195" i="4"/>
  <c r="CH195" i="4"/>
  <c r="BG195" i="4"/>
  <c r="AB195" i="4"/>
  <c r="CM195" i="4"/>
  <c r="AN195" i="4"/>
  <c r="CF195" i="4"/>
  <c r="AH195" i="4"/>
  <c r="CU195" i="4"/>
  <c r="AZ195" i="4"/>
  <c r="BI195" i="4"/>
  <c r="AP195" i="4"/>
  <c r="BQ195" i="4"/>
  <c r="BO195" i="4"/>
  <c r="AC195" i="4"/>
  <c r="X195" i="4"/>
  <c r="CZ195" i="4"/>
  <c r="CT195" i="4"/>
  <c r="BR195" i="4"/>
  <c r="U194" i="4"/>
  <c r="F197" i="4"/>
  <c r="DA196" i="4" l="1"/>
  <c r="CS196" i="4"/>
  <c r="CK196" i="4"/>
  <c r="CC196" i="4"/>
  <c r="BU196" i="4"/>
  <c r="BM196" i="4"/>
  <c r="BE196" i="4"/>
  <c r="AW196" i="4"/>
  <c r="AO196" i="4"/>
  <c r="AG196" i="4"/>
  <c r="Y196" i="4"/>
  <c r="CY196" i="4"/>
  <c r="CQ196" i="4"/>
  <c r="CI196" i="4"/>
  <c r="CA196" i="4"/>
  <c r="BS196" i="4"/>
  <c r="BK196" i="4"/>
  <c r="BC196" i="4"/>
  <c r="AU196" i="4"/>
  <c r="AM196" i="4"/>
  <c r="AE196" i="4"/>
  <c r="W196" i="4"/>
  <c r="CZ196" i="4"/>
  <c r="CO196" i="4"/>
  <c r="CE196" i="4"/>
  <c r="BT196" i="4"/>
  <c r="BI196" i="4"/>
  <c r="AY196" i="4"/>
  <c r="AN196" i="4"/>
  <c r="AC196" i="4"/>
  <c r="DD196" i="4"/>
  <c r="CT196" i="4"/>
  <c r="CH196" i="4"/>
  <c r="BX196" i="4"/>
  <c r="BN196" i="4"/>
  <c r="BB196" i="4"/>
  <c r="AR196" i="4"/>
  <c r="AH196" i="4"/>
  <c r="V196" i="4"/>
  <c r="CX196" i="4"/>
  <c r="CL196" i="4"/>
  <c r="BW196" i="4"/>
  <c r="BH196" i="4"/>
  <c r="AT196" i="4"/>
  <c r="AF196" i="4"/>
  <c r="CV196" i="4"/>
  <c r="CG196" i="4"/>
  <c r="BR196" i="4"/>
  <c r="BF196" i="4"/>
  <c r="AQ196" i="4"/>
  <c r="AB196" i="4"/>
  <c r="CW196" i="4"/>
  <c r="CD196" i="4"/>
  <c r="BL196" i="4"/>
  <c r="AS196" i="4"/>
  <c r="Z196" i="4"/>
  <c r="CU196" i="4"/>
  <c r="CB196" i="4"/>
  <c r="BJ196" i="4"/>
  <c r="AP196" i="4"/>
  <c r="X196" i="4"/>
  <c r="DE196" i="4"/>
  <c r="CM196" i="4"/>
  <c r="BQ196" i="4"/>
  <c r="AZ196" i="4"/>
  <c r="AI196" i="4"/>
  <c r="CF196" i="4"/>
  <c r="BA196" i="4"/>
  <c r="BZ196" i="4"/>
  <c r="AX196" i="4"/>
  <c r="CN196" i="4"/>
  <c r="BG196" i="4"/>
  <c r="AD196" i="4"/>
  <c r="CR196" i="4"/>
  <c r="AV196" i="4"/>
  <c r="CP196" i="4"/>
  <c r="AL196" i="4"/>
  <c r="DC196" i="4"/>
  <c r="BO196" i="4"/>
  <c r="AK196" i="4"/>
  <c r="AJ196" i="4"/>
  <c r="BP196" i="4"/>
  <c r="BD196" i="4"/>
  <c r="DB196" i="4"/>
  <c r="BY196" i="4"/>
  <c r="AA196" i="4"/>
  <c r="CJ196" i="4"/>
  <c r="BV196" i="4"/>
  <c r="U195" i="4"/>
  <c r="F198" i="4"/>
  <c r="DA197" i="4" l="1"/>
  <c r="CS197" i="4"/>
  <c r="CK197" i="4"/>
  <c r="CC197" i="4"/>
  <c r="BU197" i="4"/>
  <c r="BM197" i="4"/>
  <c r="BE197" i="4"/>
  <c r="AW197" i="4"/>
  <c r="AO197" i="4"/>
  <c r="AG197" i="4"/>
  <c r="Y197" i="4"/>
  <c r="CY197" i="4"/>
  <c r="CQ197" i="4"/>
  <c r="CI197" i="4"/>
  <c r="CA197" i="4"/>
  <c r="BS197" i="4"/>
  <c r="BK197" i="4"/>
  <c r="BC197" i="4"/>
  <c r="AU197" i="4"/>
  <c r="AM197" i="4"/>
  <c r="AE197" i="4"/>
  <c r="W197" i="4"/>
  <c r="CW197" i="4"/>
  <c r="CM197" i="4"/>
  <c r="CB197" i="4"/>
  <c r="BQ197" i="4"/>
  <c r="BG197" i="4"/>
  <c r="AV197" i="4"/>
  <c r="AK197" i="4"/>
  <c r="AA197" i="4"/>
  <c r="DB197" i="4"/>
  <c r="CP197" i="4"/>
  <c r="CF197" i="4"/>
  <c r="BV197" i="4"/>
  <c r="BJ197" i="4"/>
  <c r="AZ197" i="4"/>
  <c r="AP197" i="4"/>
  <c r="AD197" i="4"/>
  <c r="CV197" i="4"/>
  <c r="CH197" i="4"/>
  <c r="BT197" i="4"/>
  <c r="BF197" i="4"/>
  <c r="AR197" i="4"/>
  <c r="AC197" i="4"/>
  <c r="CT197" i="4"/>
  <c r="CE197" i="4"/>
  <c r="BP197" i="4"/>
  <c r="BB197" i="4"/>
  <c r="AN197" i="4"/>
  <c r="Z197" i="4"/>
  <c r="DD197" i="4"/>
  <c r="CL197" i="4"/>
  <c r="BR197" i="4"/>
  <c r="AY197" i="4"/>
  <c r="AH197" i="4"/>
  <c r="DC197" i="4"/>
  <c r="CJ197" i="4"/>
  <c r="BO197" i="4"/>
  <c r="AX197" i="4"/>
  <c r="AF197" i="4"/>
  <c r="CR197" i="4"/>
  <c r="BY197" i="4"/>
  <c r="BH197" i="4"/>
  <c r="AL197" i="4"/>
  <c r="CG197" i="4"/>
  <c r="BD197" i="4"/>
  <c r="X197" i="4"/>
  <c r="CD197" i="4"/>
  <c r="BA197" i="4"/>
  <c r="V197" i="4"/>
  <c r="CO197" i="4"/>
  <c r="BL197" i="4"/>
  <c r="AI197" i="4"/>
  <c r="CZ197" i="4"/>
  <c r="BI197" i="4"/>
  <c r="CX197" i="4"/>
  <c r="AT197" i="4"/>
  <c r="BW197" i="4"/>
  <c r="DE197" i="4"/>
  <c r="AJ197" i="4"/>
  <c r="CU197" i="4"/>
  <c r="AB197" i="4"/>
  <c r="AS197" i="4"/>
  <c r="AQ197" i="4"/>
  <c r="CN197" i="4"/>
  <c r="BZ197" i="4"/>
  <c r="BX197" i="4"/>
  <c r="BN197" i="4"/>
  <c r="U196" i="4"/>
  <c r="F199" i="4"/>
  <c r="U197" i="4" l="1"/>
  <c r="DA198" i="4"/>
  <c r="CS198" i="4"/>
  <c r="CK198" i="4"/>
  <c r="CC198" i="4"/>
  <c r="BU198" i="4"/>
  <c r="BM198" i="4"/>
  <c r="BE198" i="4"/>
  <c r="AW198" i="4"/>
  <c r="AO198" i="4"/>
  <c r="AG198" i="4"/>
  <c r="Y198" i="4"/>
  <c r="CY198" i="4"/>
  <c r="CQ198" i="4"/>
  <c r="CI198" i="4"/>
  <c r="CA198" i="4"/>
  <c r="BS198" i="4"/>
  <c r="BK198" i="4"/>
  <c r="BC198" i="4"/>
  <c r="AU198" i="4"/>
  <c r="AM198" i="4"/>
  <c r="AE198" i="4"/>
  <c r="W198" i="4"/>
  <c r="DE198" i="4"/>
  <c r="CU198" i="4"/>
  <c r="CJ198" i="4"/>
  <c r="BY198" i="4"/>
  <c r="BO198" i="4"/>
  <c r="BD198" i="4"/>
  <c r="AS198" i="4"/>
  <c r="AI198" i="4"/>
  <c r="X198" i="4"/>
  <c r="CX198" i="4"/>
  <c r="CN198" i="4"/>
  <c r="CD198" i="4"/>
  <c r="BR198" i="4"/>
  <c r="BH198" i="4"/>
  <c r="AX198" i="4"/>
  <c r="AL198" i="4"/>
  <c r="AB198" i="4"/>
  <c r="CT198" i="4"/>
  <c r="CF198" i="4"/>
  <c r="BQ198" i="4"/>
  <c r="BB198" i="4"/>
  <c r="AP198" i="4"/>
  <c r="AA198" i="4"/>
  <c r="DD198" i="4"/>
  <c r="CP198" i="4"/>
  <c r="CB198" i="4"/>
  <c r="BN198" i="4"/>
  <c r="AZ198" i="4"/>
  <c r="AK198" i="4"/>
  <c r="V198" i="4"/>
  <c r="CR198" i="4"/>
  <c r="BX198" i="4"/>
  <c r="BG198" i="4"/>
  <c r="AN198" i="4"/>
  <c r="CO198" i="4"/>
  <c r="BW198" i="4"/>
  <c r="BF198" i="4"/>
  <c r="AJ198" i="4"/>
  <c r="CZ198" i="4"/>
  <c r="CG198" i="4"/>
  <c r="BL198" i="4"/>
  <c r="AT198" i="4"/>
  <c r="AC198" i="4"/>
  <c r="CL198" i="4"/>
  <c r="BI198" i="4"/>
  <c r="AD198" i="4"/>
  <c r="CH198" i="4"/>
  <c r="BA198" i="4"/>
  <c r="Z198" i="4"/>
  <c r="CV198" i="4"/>
  <c r="BP198" i="4"/>
  <c r="AH198" i="4"/>
  <c r="BT198" i="4"/>
  <c r="DC198" i="4"/>
  <c r="BJ198" i="4"/>
  <c r="BZ198" i="4"/>
  <c r="AF198" i="4"/>
  <c r="CW198" i="4"/>
  <c r="CM198" i="4"/>
  <c r="AR198" i="4"/>
  <c r="DB198" i="4"/>
  <c r="AQ198" i="4"/>
  <c r="CE198" i="4"/>
  <c r="AY198" i="4"/>
  <c r="BV198" i="4"/>
  <c r="AV198" i="4"/>
  <c r="F200" i="4"/>
  <c r="DA199" i="4" l="1"/>
  <c r="CS199" i="4"/>
  <c r="CK199" i="4"/>
  <c r="CC199" i="4"/>
  <c r="BU199" i="4"/>
  <c r="BM199" i="4"/>
  <c r="BE199" i="4"/>
  <c r="AW199" i="4"/>
  <c r="AO199" i="4"/>
  <c r="AG199" i="4"/>
  <c r="Y199" i="4"/>
  <c r="CY199" i="4"/>
  <c r="CQ199" i="4"/>
  <c r="CI199" i="4"/>
  <c r="CA199" i="4"/>
  <c r="BS199" i="4"/>
  <c r="BK199" i="4"/>
  <c r="BC199" i="4"/>
  <c r="AU199" i="4"/>
  <c r="AM199" i="4"/>
  <c r="AE199" i="4"/>
  <c r="W199" i="4"/>
  <c r="DC199" i="4"/>
  <c r="CR199" i="4"/>
  <c r="CG199" i="4"/>
  <c r="BW199" i="4"/>
  <c r="BL199" i="4"/>
  <c r="BA199" i="4"/>
  <c r="AQ199" i="4"/>
  <c r="AF199" i="4"/>
  <c r="CV199" i="4"/>
  <c r="CL199" i="4"/>
  <c r="BZ199" i="4"/>
  <c r="BP199" i="4"/>
  <c r="BF199" i="4"/>
  <c r="AT199" i="4"/>
  <c r="AJ199" i="4"/>
  <c r="Z199" i="4"/>
  <c r="DE199" i="4"/>
  <c r="CP199" i="4"/>
  <c r="CD199" i="4"/>
  <c r="BO199" i="4"/>
  <c r="AZ199" i="4"/>
  <c r="AL199" i="4"/>
  <c r="X199" i="4"/>
  <c r="DB199" i="4"/>
  <c r="CN199" i="4"/>
  <c r="BY199" i="4"/>
  <c r="BJ199" i="4"/>
  <c r="AX199" i="4"/>
  <c r="AI199" i="4"/>
  <c r="CX199" i="4"/>
  <c r="CF199" i="4"/>
  <c r="BN199" i="4"/>
  <c r="AS199" i="4"/>
  <c r="AB199" i="4"/>
  <c r="CW199" i="4"/>
  <c r="CE199" i="4"/>
  <c r="BI199" i="4"/>
  <c r="AR199" i="4"/>
  <c r="AA199" i="4"/>
  <c r="CM199" i="4"/>
  <c r="BT199" i="4"/>
  <c r="BB199" i="4"/>
  <c r="AH199" i="4"/>
  <c r="CO199" i="4"/>
  <c r="BH199" i="4"/>
  <c r="AD199" i="4"/>
  <c r="CJ199" i="4"/>
  <c r="BG199" i="4"/>
  <c r="AC199" i="4"/>
  <c r="CU199" i="4"/>
  <c r="BR199" i="4"/>
  <c r="AN199" i="4"/>
  <c r="BX199" i="4"/>
  <c r="V199" i="4"/>
  <c r="BV199" i="4"/>
  <c r="CH199" i="4"/>
  <c r="AP199" i="4"/>
  <c r="CT199" i="4"/>
  <c r="CB199" i="4"/>
  <c r="DD199" i="4"/>
  <c r="AK199" i="4"/>
  <c r="CZ199" i="4"/>
  <c r="BQ199" i="4"/>
  <c r="BD199" i="4"/>
  <c r="AY199" i="4"/>
  <c r="AV199" i="4"/>
  <c r="U198" i="4"/>
  <c r="F201" i="4"/>
  <c r="U199" i="4" l="1"/>
  <c r="DA200" i="4"/>
  <c r="CS200" i="4"/>
  <c r="CK200" i="4"/>
  <c r="CC200" i="4"/>
  <c r="BU200" i="4"/>
  <c r="BM200" i="4"/>
  <c r="BE200" i="4"/>
  <c r="AW200" i="4"/>
  <c r="AO200" i="4"/>
  <c r="AG200" i="4"/>
  <c r="Y200" i="4"/>
  <c r="CY200" i="4"/>
  <c r="CQ200" i="4"/>
  <c r="CI200" i="4"/>
  <c r="CA200" i="4"/>
  <c r="BS200" i="4"/>
  <c r="BK200" i="4"/>
  <c r="BC200" i="4"/>
  <c r="AU200" i="4"/>
  <c r="AM200" i="4"/>
  <c r="AE200" i="4"/>
  <c r="W200" i="4"/>
  <c r="CZ200" i="4"/>
  <c r="CO200" i="4"/>
  <c r="CE200" i="4"/>
  <c r="BT200" i="4"/>
  <c r="BI200" i="4"/>
  <c r="AY200" i="4"/>
  <c r="AN200" i="4"/>
  <c r="AC200" i="4"/>
  <c r="DD200" i="4"/>
  <c r="CT200" i="4"/>
  <c r="CH200" i="4"/>
  <c r="BX200" i="4"/>
  <c r="BN200" i="4"/>
  <c r="BB200" i="4"/>
  <c r="AR200" i="4"/>
  <c r="AH200" i="4"/>
  <c r="V200" i="4"/>
  <c r="DC200" i="4"/>
  <c r="CN200" i="4"/>
  <c r="BZ200" i="4"/>
  <c r="BL200" i="4"/>
  <c r="AX200" i="4"/>
  <c r="AJ200" i="4"/>
  <c r="CX200" i="4"/>
  <c r="CL200" i="4"/>
  <c r="BW200" i="4"/>
  <c r="BH200" i="4"/>
  <c r="AT200" i="4"/>
  <c r="AF200" i="4"/>
  <c r="CM200" i="4"/>
  <c r="BR200" i="4"/>
  <c r="BA200" i="4"/>
  <c r="AI200" i="4"/>
  <c r="DE200" i="4"/>
  <c r="CJ200" i="4"/>
  <c r="BQ200" i="4"/>
  <c r="AZ200" i="4"/>
  <c r="AD200" i="4"/>
  <c r="CU200" i="4"/>
  <c r="CB200" i="4"/>
  <c r="BG200" i="4"/>
  <c r="AP200" i="4"/>
  <c r="X200" i="4"/>
  <c r="CR200" i="4"/>
  <c r="BO200" i="4"/>
  <c r="AK200" i="4"/>
  <c r="CP200" i="4"/>
  <c r="BJ200" i="4"/>
  <c r="AB200" i="4"/>
  <c r="CW200" i="4"/>
  <c r="BV200" i="4"/>
  <c r="AQ200" i="4"/>
  <c r="CF200" i="4"/>
  <c r="AL200" i="4"/>
  <c r="CD200" i="4"/>
  <c r="AA200" i="4"/>
  <c r="CV200" i="4"/>
  <c r="AV200" i="4"/>
  <c r="BY200" i="4"/>
  <c r="BP200" i="4"/>
  <c r="DB200" i="4"/>
  <c r="CG200" i="4"/>
  <c r="BF200" i="4"/>
  <c r="AS200" i="4"/>
  <c r="BD200" i="4"/>
  <c r="Z200" i="4"/>
  <c r="F202" i="4"/>
  <c r="U200" i="4" l="1"/>
  <c r="DA201" i="4"/>
  <c r="CS201" i="4"/>
  <c r="CK201" i="4"/>
  <c r="CC201" i="4"/>
  <c r="BU201" i="4"/>
  <c r="BM201" i="4"/>
  <c r="BE201" i="4"/>
  <c r="AW201" i="4"/>
  <c r="AO201" i="4"/>
  <c r="AG201" i="4"/>
  <c r="Y201" i="4"/>
  <c r="CY201" i="4"/>
  <c r="CQ201" i="4"/>
  <c r="CI201" i="4"/>
  <c r="CA201" i="4"/>
  <c r="BS201" i="4"/>
  <c r="BK201" i="4"/>
  <c r="BC201" i="4"/>
  <c r="AU201" i="4"/>
  <c r="AM201" i="4"/>
  <c r="AE201" i="4"/>
  <c r="W201" i="4"/>
  <c r="CW201" i="4"/>
  <c r="CM201" i="4"/>
  <c r="CB201" i="4"/>
  <c r="BQ201" i="4"/>
  <c r="BG201" i="4"/>
  <c r="AV201" i="4"/>
  <c r="AK201" i="4"/>
  <c r="AA201" i="4"/>
  <c r="DB201" i="4"/>
  <c r="CP201" i="4"/>
  <c r="CF201" i="4"/>
  <c r="BV201" i="4"/>
  <c r="BJ201" i="4"/>
  <c r="AZ201" i="4"/>
  <c r="AP201" i="4"/>
  <c r="AD201" i="4"/>
  <c r="CZ201" i="4"/>
  <c r="CL201" i="4"/>
  <c r="BX201" i="4"/>
  <c r="BI201" i="4"/>
  <c r="AT201" i="4"/>
  <c r="AH201" i="4"/>
  <c r="CV201" i="4"/>
  <c r="CH201" i="4"/>
  <c r="BT201" i="4"/>
  <c r="BF201" i="4"/>
  <c r="AR201" i="4"/>
  <c r="AC201" i="4"/>
  <c r="CT201" i="4"/>
  <c r="BZ201" i="4"/>
  <c r="BH201" i="4"/>
  <c r="AN201" i="4"/>
  <c r="V201" i="4"/>
  <c r="CR201" i="4"/>
  <c r="BY201" i="4"/>
  <c r="BD201" i="4"/>
  <c r="AL201" i="4"/>
  <c r="DC201" i="4"/>
  <c r="CG201" i="4"/>
  <c r="BO201" i="4"/>
  <c r="AX201" i="4"/>
  <c r="AB201" i="4"/>
  <c r="CU201" i="4"/>
  <c r="BP201" i="4"/>
  <c r="AJ201" i="4"/>
  <c r="CO201" i="4"/>
  <c r="BN201" i="4"/>
  <c r="AI201" i="4"/>
  <c r="DD201" i="4"/>
  <c r="BW201" i="4"/>
  <c r="AS201" i="4"/>
  <c r="CN201" i="4"/>
  <c r="AY201" i="4"/>
  <c r="CJ201" i="4"/>
  <c r="AQ201" i="4"/>
  <c r="DE201" i="4"/>
  <c r="BB201" i="4"/>
  <c r="BR201" i="4"/>
  <c r="BL201" i="4"/>
  <c r="CE201" i="4"/>
  <c r="CD201" i="4"/>
  <c r="BA201" i="4"/>
  <c r="CX201" i="4"/>
  <c r="AF201" i="4"/>
  <c r="Z201" i="4"/>
  <c r="X201" i="4"/>
  <c r="F203" i="4"/>
  <c r="U201" i="4" l="1"/>
  <c r="DA202" i="4"/>
  <c r="CS202" i="4"/>
  <c r="CK202" i="4"/>
  <c r="CC202" i="4"/>
  <c r="BU202" i="4"/>
  <c r="BM202" i="4"/>
  <c r="BE202" i="4"/>
  <c r="AW202" i="4"/>
  <c r="AO202" i="4"/>
  <c r="AG202" i="4"/>
  <c r="Y202" i="4"/>
  <c r="CY202" i="4"/>
  <c r="CQ202" i="4"/>
  <c r="CI202" i="4"/>
  <c r="CA202" i="4"/>
  <c r="BS202" i="4"/>
  <c r="BK202" i="4"/>
  <c r="BC202" i="4"/>
  <c r="AU202" i="4"/>
  <c r="AM202" i="4"/>
  <c r="AE202" i="4"/>
  <c r="W202" i="4"/>
  <c r="DE202" i="4"/>
  <c r="CU202" i="4"/>
  <c r="CJ202" i="4"/>
  <c r="BY202" i="4"/>
  <c r="BO202" i="4"/>
  <c r="BD202" i="4"/>
  <c r="AS202" i="4"/>
  <c r="AI202" i="4"/>
  <c r="X202" i="4"/>
  <c r="CX202" i="4"/>
  <c r="CN202" i="4"/>
  <c r="CD202" i="4"/>
  <c r="BR202" i="4"/>
  <c r="BH202" i="4"/>
  <c r="AX202" i="4"/>
  <c r="AL202" i="4"/>
  <c r="AB202" i="4"/>
  <c r="CW202" i="4"/>
  <c r="CH202" i="4"/>
  <c r="BV202" i="4"/>
  <c r="BG202" i="4"/>
  <c r="AR202" i="4"/>
  <c r="AD202" i="4"/>
  <c r="CT202" i="4"/>
  <c r="CF202" i="4"/>
  <c r="BQ202" i="4"/>
  <c r="BB202" i="4"/>
  <c r="AP202" i="4"/>
  <c r="AA202" i="4"/>
  <c r="DB202" i="4"/>
  <c r="CG202" i="4"/>
  <c r="BN202" i="4"/>
  <c r="AV202" i="4"/>
  <c r="AC202" i="4"/>
  <c r="CZ202" i="4"/>
  <c r="CE202" i="4"/>
  <c r="BL202" i="4"/>
  <c r="AT202" i="4"/>
  <c r="Z202" i="4"/>
  <c r="CO202" i="4"/>
  <c r="BW202" i="4"/>
  <c r="BA202" i="4"/>
  <c r="AJ202" i="4"/>
  <c r="CM202" i="4"/>
  <c r="DC202" i="4"/>
  <c r="BT202" i="4"/>
  <c r="AN202" i="4"/>
  <c r="CV202" i="4"/>
  <c r="BP202" i="4"/>
  <c r="AK202" i="4"/>
  <c r="BZ202" i="4"/>
  <c r="AY202" i="4"/>
  <c r="DD202" i="4"/>
  <c r="BF202" i="4"/>
  <c r="CR202" i="4"/>
  <c r="AZ202" i="4"/>
  <c r="BJ202" i="4"/>
  <c r="BI202" i="4"/>
  <c r="AQ202" i="4"/>
  <c r="CB202" i="4"/>
  <c r="BX202" i="4"/>
  <c r="AH202" i="4"/>
  <c r="V202" i="4"/>
  <c r="AF202" i="4"/>
  <c r="CP202" i="4"/>
  <c r="CL202" i="4"/>
  <c r="F204" i="4"/>
  <c r="U202" i="4" l="1"/>
  <c r="DA203" i="4"/>
  <c r="CS203" i="4"/>
  <c r="CK203" i="4"/>
  <c r="CC203" i="4"/>
  <c r="BU203" i="4"/>
  <c r="BM203" i="4"/>
  <c r="BE203" i="4"/>
  <c r="AW203" i="4"/>
  <c r="AO203" i="4"/>
  <c r="AG203" i="4"/>
  <c r="Y203" i="4"/>
  <c r="CY203" i="4"/>
  <c r="CQ203" i="4"/>
  <c r="CI203" i="4"/>
  <c r="CA203" i="4"/>
  <c r="BS203" i="4"/>
  <c r="BK203" i="4"/>
  <c r="BC203" i="4"/>
  <c r="AU203" i="4"/>
  <c r="AM203" i="4"/>
  <c r="AE203" i="4"/>
  <c r="W203" i="4"/>
  <c r="DC203" i="4"/>
  <c r="CR203" i="4"/>
  <c r="CG203" i="4"/>
  <c r="BW203" i="4"/>
  <c r="BL203" i="4"/>
  <c r="BA203" i="4"/>
  <c r="AQ203" i="4"/>
  <c r="AF203" i="4"/>
  <c r="CV203" i="4"/>
  <c r="CL203" i="4"/>
  <c r="BZ203" i="4"/>
  <c r="BP203" i="4"/>
  <c r="BF203" i="4"/>
  <c r="AT203" i="4"/>
  <c r="AJ203" i="4"/>
  <c r="Z203" i="4"/>
  <c r="CU203" i="4"/>
  <c r="CF203" i="4"/>
  <c r="BR203" i="4"/>
  <c r="BD203" i="4"/>
  <c r="AP203" i="4"/>
  <c r="AB203" i="4"/>
  <c r="DE203" i="4"/>
  <c r="CP203" i="4"/>
  <c r="CD203" i="4"/>
  <c r="BO203" i="4"/>
  <c r="AZ203" i="4"/>
  <c r="AL203" i="4"/>
  <c r="X203" i="4"/>
  <c r="CN203" i="4"/>
  <c r="BV203" i="4"/>
  <c r="BB203" i="4"/>
  <c r="AI203" i="4"/>
  <c r="DD203" i="4"/>
  <c r="CM203" i="4"/>
  <c r="BT203" i="4"/>
  <c r="AY203" i="4"/>
  <c r="AH203" i="4"/>
  <c r="CW203" i="4"/>
  <c r="CB203" i="4"/>
  <c r="BI203" i="4"/>
  <c r="AR203" i="4"/>
  <c r="V203" i="4"/>
  <c r="CO203" i="4"/>
  <c r="BJ203" i="4"/>
  <c r="AD203" i="4"/>
  <c r="CH203" i="4"/>
  <c r="AX203" i="4"/>
  <c r="CE203" i="4"/>
  <c r="AV203" i="4"/>
  <c r="CT203" i="4"/>
  <c r="BH203" i="4"/>
  <c r="AA203" i="4"/>
  <c r="BX203" i="4"/>
  <c r="BQ203" i="4"/>
  <c r="CJ203" i="4"/>
  <c r="AK203" i="4"/>
  <c r="BG203" i="4"/>
  <c r="AS203" i="4"/>
  <c r="BY203" i="4"/>
  <c r="BN203" i="4"/>
  <c r="CZ203" i="4"/>
  <c r="AN203" i="4"/>
  <c r="DB203" i="4"/>
  <c r="CX203" i="4"/>
  <c r="AC203" i="4"/>
  <c r="F205" i="4"/>
  <c r="DA204" i="4" l="1"/>
  <c r="CS204" i="4"/>
  <c r="CK204" i="4"/>
  <c r="CC204" i="4"/>
  <c r="BU204" i="4"/>
  <c r="BM204" i="4"/>
  <c r="BE204" i="4"/>
  <c r="AW204" i="4"/>
  <c r="AO204" i="4"/>
  <c r="AG204" i="4"/>
  <c r="Y204" i="4"/>
  <c r="CY204" i="4"/>
  <c r="CQ204" i="4"/>
  <c r="CI204" i="4"/>
  <c r="CA204" i="4"/>
  <c r="BS204" i="4"/>
  <c r="BK204" i="4"/>
  <c r="BC204" i="4"/>
  <c r="AU204" i="4"/>
  <c r="AM204" i="4"/>
  <c r="AE204" i="4"/>
  <c r="W204" i="4"/>
  <c r="CZ204" i="4"/>
  <c r="CO204" i="4"/>
  <c r="CE204" i="4"/>
  <c r="BT204" i="4"/>
  <c r="BI204" i="4"/>
  <c r="AY204" i="4"/>
  <c r="AN204" i="4"/>
  <c r="AC204" i="4"/>
  <c r="DD204" i="4"/>
  <c r="CT204" i="4"/>
  <c r="CH204" i="4"/>
  <c r="BX204" i="4"/>
  <c r="BN204" i="4"/>
  <c r="BB204" i="4"/>
  <c r="AR204" i="4"/>
  <c r="AH204" i="4"/>
  <c r="V204" i="4"/>
  <c r="CR204" i="4"/>
  <c r="CD204" i="4"/>
  <c r="BP204" i="4"/>
  <c r="BA204" i="4"/>
  <c r="AL204" i="4"/>
  <c r="Z204" i="4"/>
  <c r="DC204" i="4"/>
  <c r="CN204" i="4"/>
  <c r="BZ204" i="4"/>
  <c r="BL204" i="4"/>
  <c r="AX204" i="4"/>
  <c r="AJ204" i="4"/>
  <c r="CV204" i="4"/>
  <c r="CB204" i="4"/>
  <c r="BH204" i="4"/>
  <c r="AQ204" i="4"/>
  <c r="X204" i="4"/>
  <c r="CU204" i="4"/>
  <c r="BY204" i="4"/>
  <c r="BG204" i="4"/>
  <c r="AP204" i="4"/>
  <c r="DB204" i="4"/>
  <c r="CJ204" i="4"/>
  <c r="BQ204" i="4"/>
  <c r="AV204" i="4"/>
  <c r="AD204" i="4"/>
  <c r="CP204" i="4"/>
  <c r="BO204" i="4"/>
  <c r="AI204" i="4"/>
  <c r="CX204" i="4"/>
  <c r="BR204" i="4"/>
  <c r="AF204" i="4"/>
  <c r="CW204" i="4"/>
  <c r="BJ204" i="4"/>
  <c r="AB204" i="4"/>
  <c r="BW204" i="4"/>
  <c r="AS204" i="4"/>
  <c r="CM204" i="4"/>
  <c r="AT204" i="4"/>
  <c r="CL204" i="4"/>
  <c r="AK204" i="4"/>
  <c r="BD204" i="4"/>
  <c r="BF204" i="4"/>
  <c r="AZ204" i="4"/>
  <c r="CF204" i="4"/>
  <c r="BV204" i="4"/>
  <c r="AA204" i="4"/>
  <c r="DE204" i="4"/>
  <c r="CG204" i="4"/>
  <c r="U203" i="4"/>
  <c r="F206" i="4"/>
  <c r="DA205" i="4" l="1"/>
  <c r="CS205" i="4"/>
  <c r="CK205" i="4"/>
  <c r="CC205" i="4"/>
  <c r="BU205" i="4"/>
  <c r="BM205" i="4"/>
  <c r="BE205" i="4"/>
  <c r="AW205" i="4"/>
  <c r="AO205" i="4"/>
  <c r="AG205" i="4"/>
  <c r="Y205" i="4"/>
  <c r="CY205" i="4"/>
  <c r="CQ205" i="4"/>
  <c r="CI205" i="4"/>
  <c r="CA205" i="4"/>
  <c r="BS205" i="4"/>
  <c r="BK205" i="4"/>
  <c r="BC205" i="4"/>
  <c r="AU205" i="4"/>
  <c r="AM205" i="4"/>
  <c r="AE205" i="4"/>
  <c r="W205" i="4"/>
  <c r="CW205" i="4"/>
  <c r="CM205" i="4"/>
  <c r="CB205" i="4"/>
  <c r="BQ205" i="4"/>
  <c r="BG205" i="4"/>
  <c r="AV205" i="4"/>
  <c r="AK205" i="4"/>
  <c r="AA205" i="4"/>
  <c r="DB205" i="4"/>
  <c r="CP205" i="4"/>
  <c r="CF205" i="4"/>
  <c r="BV205" i="4"/>
  <c r="BJ205" i="4"/>
  <c r="AZ205" i="4"/>
  <c r="AP205" i="4"/>
  <c r="AD205" i="4"/>
  <c r="DD205" i="4"/>
  <c r="CO205" i="4"/>
  <c r="BZ205" i="4"/>
  <c r="BN205" i="4"/>
  <c r="AY205" i="4"/>
  <c r="AJ205" i="4"/>
  <c r="V205" i="4"/>
  <c r="CZ205" i="4"/>
  <c r="CL205" i="4"/>
  <c r="BX205" i="4"/>
  <c r="BI205" i="4"/>
  <c r="AT205" i="4"/>
  <c r="AH205" i="4"/>
  <c r="DC205" i="4"/>
  <c r="CH205" i="4"/>
  <c r="BP205" i="4"/>
  <c r="AX205" i="4"/>
  <c r="AC205" i="4"/>
  <c r="CX205" i="4"/>
  <c r="CG205" i="4"/>
  <c r="BO205" i="4"/>
  <c r="AS205" i="4"/>
  <c r="AB205" i="4"/>
  <c r="CR205" i="4"/>
  <c r="BW205" i="4"/>
  <c r="BD205" i="4"/>
  <c r="AL205" i="4"/>
  <c r="CU205" i="4"/>
  <c r="BR205" i="4"/>
  <c r="AN205" i="4"/>
  <c r="CE205" i="4"/>
  <c r="BA205" i="4"/>
  <c r="CD205" i="4"/>
  <c r="AR205" i="4"/>
  <c r="CN205" i="4"/>
  <c r="BF205" i="4"/>
  <c r="X205" i="4"/>
  <c r="BL205" i="4"/>
  <c r="BH205" i="4"/>
  <c r="BY205" i="4"/>
  <c r="Z205" i="4"/>
  <c r="BB205" i="4"/>
  <c r="AQ205" i="4"/>
  <c r="CJ205" i="4"/>
  <c r="BT205" i="4"/>
  <c r="CV205" i="4"/>
  <c r="AI205" i="4"/>
  <c r="DE205" i="4"/>
  <c r="CT205" i="4"/>
  <c r="AF205" i="4"/>
  <c r="U204" i="4"/>
  <c r="F207" i="4"/>
  <c r="U205" i="4" l="1"/>
  <c r="DA206" i="4"/>
  <c r="CS206" i="4"/>
  <c r="CK206" i="4"/>
  <c r="CC206" i="4"/>
  <c r="BU206" i="4"/>
  <c r="BM206" i="4"/>
  <c r="BE206" i="4"/>
  <c r="AW206" i="4"/>
  <c r="AO206" i="4"/>
  <c r="AG206" i="4"/>
  <c r="Y206" i="4"/>
  <c r="CY206" i="4"/>
  <c r="CQ206" i="4"/>
  <c r="CI206" i="4"/>
  <c r="CA206" i="4"/>
  <c r="BS206" i="4"/>
  <c r="BK206" i="4"/>
  <c r="BC206" i="4"/>
  <c r="AU206" i="4"/>
  <c r="AM206" i="4"/>
  <c r="AE206" i="4"/>
  <c r="W206" i="4"/>
  <c r="DE206" i="4"/>
  <c r="CU206" i="4"/>
  <c r="CJ206" i="4"/>
  <c r="BY206" i="4"/>
  <c r="BO206" i="4"/>
  <c r="BD206" i="4"/>
  <c r="AS206" i="4"/>
  <c r="AI206" i="4"/>
  <c r="X206" i="4"/>
  <c r="CX206" i="4"/>
  <c r="CN206" i="4"/>
  <c r="CD206" i="4"/>
  <c r="BR206" i="4"/>
  <c r="BH206" i="4"/>
  <c r="AX206" i="4"/>
  <c r="AL206" i="4"/>
  <c r="AB206" i="4"/>
  <c r="DB206" i="4"/>
  <c r="CM206" i="4"/>
  <c r="BX206" i="4"/>
  <c r="BJ206" i="4"/>
  <c r="AV206" i="4"/>
  <c r="AH206" i="4"/>
  <c r="CW206" i="4"/>
  <c r="CH206" i="4"/>
  <c r="BV206" i="4"/>
  <c r="BG206" i="4"/>
  <c r="AR206" i="4"/>
  <c r="AD206" i="4"/>
  <c r="CP206" i="4"/>
  <c r="BW206" i="4"/>
  <c r="BB206" i="4"/>
  <c r="AK206" i="4"/>
  <c r="CO206" i="4"/>
  <c r="BT206" i="4"/>
  <c r="BA206" i="4"/>
  <c r="AJ206" i="4"/>
  <c r="CV206" i="4"/>
  <c r="CE206" i="4"/>
  <c r="BL206" i="4"/>
  <c r="AQ206" i="4"/>
  <c r="Z206" i="4"/>
  <c r="CZ206" i="4"/>
  <c r="BQ206" i="4"/>
  <c r="AP206" i="4"/>
  <c r="CT206" i="4"/>
  <c r="BN206" i="4"/>
  <c r="AC206" i="4"/>
  <c r="CR206" i="4"/>
  <c r="BI206" i="4"/>
  <c r="AA206" i="4"/>
  <c r="DD206" i="4"/>
  <c r="BZ206" i="4"/>
  <c r="AN206" i="4"/>
  <c r="CG206" i="4"/>
  <c r="AF206" i="4"/>
  <c r="CF206" i="4"/>
  <c r="V206" i="4"/>
  <c r="DC206" i="4"/>
  <c r="AY206" i="4"/>
  <c r="BF206" i="4"/>
  <c r="AZ206" i="4"/>
  <c r="CB206" i="4"/>
  <c r="BP206" i="4"/>
  <c r="AT206" i="4"/>
  <c r="CL206" i="4"/>
  <c r="F208" i="4"/>
  <c r="DA207" i="4" l="1"/>
  <c r="CS207" i="4"/>
  <c r="CK207" i="4"/>
  <c r="CC207" i="4"/>
  <c r="BU207" i="4"/>
  <c r="BM207" i="4"/>
  <c r="BE207" i="4"/>
  <c r="AW207" i="4"/>
  <c r="AO207" i="4"/>
  <c r="AG207" i="4"/>
  <c r="Y207" i="4"/>
  <c r="CY207" i="4"/>
  <c r="CQ207" i="4"/>
  <c r="CI207" i="4"/>
  <c r="CA207" i="4"/>
  <c r="BS207" i="4"/>
  <c r="BK207" i="4"/>
  <c r="BC207" i="4"/>
  <c r="AU207" i="4"/>
  <c r="AM207" i="4"/>
  <c r="AE207" i="4"/>
  <c r="W207" i="4"/>
  <c r="DC207" i="4"/>
  <c r="CR207" i="4"/>
  <c r="CG207" i="4"/>
  <c r="BW207" i="4"/>
  <c r="BL207" i="4"/>
  <c r="BA207" i="4"/>
  <c r="AQ207" i="4"/>
  <c r="AF207" i="4"/>
  <c r="CV207" i="4"/>
  <c r="CL207" i="4"/>
  <c r="BZ207" i="4"/>
  <c r="BP207" i="4"/>
  <c r="BF207" i="4"/>
  <c r="AT207" i="4"/>
  <c r="AJ207" i="4"/>
  <c r="Z207" i="4"/>
  <c r="CX207" i="4"/>
  <c r="CJ207" i="4"/>
  <c r="BV207" i="4"/>
  <c r="BH207" i="4"/>
  <c r="AS207" i="4"/>
  <c r="AD207" i="4"/>
  <c r="CU207" i="4"/>
  <c r="CF207" i="4"/>
  <c r="BR207" i="4"/>
  <c r="BD207" i="4"/>
  <c r="AP207" i="4"/>
  <c r="AB207" i="4"/>
  <c r="CW207" i="4"/>
  <c r="CD207" i="4"/>
  <c r="BJ207" i="4"/>
  <c r="AR207" i="4"/>
  <c r="X207" i="4"/>
  <c r="CT207" i="4"/>
  <c r="CB207" i="4"/>
  <c r="BI207" i="4"/>
  <c r="AN207" i="4"/>
  <c r="V207" i="4"/>
  <c r="DD207" i="4"/>
  <c r="CM207" i="4"/>
  <c r="BQ207" i="4"/>
  <c r="AY207" i="4"/>
  <c r="AH207" i="4"/>
  <c r="DB207" i="4"/>
  <c r="BX207" i="4"/>
  <c r="AV207" i="4"/>
  <c r="CE207" i="4"/>
  <c r="AX207" i="4"/>
  <c r="BY207" i="4"/>
  <c r="AL207" i="4"/>
  <c r="CN207" i="4"/>
  <c r="BB207" i="4"/>
  <c r="DE207" i="4"/>
  <c r="BG207" i="4"/>
  <c r="CZ207" i="4"/>
  <c r="AZ207" i="4"/>
  <c r="BO207" i="4"/>
  <c r="BN207" i="4"/>
  <c r="AK207" i="4"/>
  <c r="CH207" i="4"/>
  <c r="BT207" i="4"/>
  <c r="CP207" i="4"/>
  <c r="AI207" i="4"/>
  <c r="CO207" i="4"/>
  <c r="AC207" i="4"/>
  <c r="AA207" i="4"/>
  <c r="U206" i="4"/>
  <c r="F209" i="4"/>
  <c r="U207" i="4" l="1"/>
  <c r="DA208" i="4"/>
  <c r="CS208" i="4"/>
  <c r="CK208" i="4"/>
  <c r="CC208" i="4"/>
  <c r="BU208" i="4"/>
  <c r="BM208" i="4"/>
  <c r="BE208" i="4"/>
  <c r="AW208" i="4"/>
  <c r="AO208" i="4"/>
  <c r="AG208" i="4"/>
  <c r="Y208" i="4"/>
  <c r="CY208" i="4"/>
  <c r="CQ208" i="4"/>
  <c r="CI208" i="4"/>
  <c r="CA208" i="4"/>
  <c r="BS208" i="4"/>
  <c r="BK208" i="4"/>
  <c r="BC208" i="4"/>
  <c r="AU208" i="4"/>
  <c r="AM208" i="4"/>
  <c r="AE208" i="4"/>
  <c r="W208" i="4"/>
  <c r="CZ208" i="4"/>
  <c r="CO208" i="4"/>
  <c r="CE208" i="4"/>
  <c r="BT208" i="4"/>
  <c r="BI208" i="4"/>
  <c r="AY208" i="4"/>
  <c r="AN208" i="4"/>
  <c r="AC208" i="4"/>
  <c r="DD208" i="4"/>
  <c r="CT208" i="4"/>
  <c r="CH208" i="4"/>
  <c r="BX208" i="4"/>
  <c r="BN208" i="4"/>
  <c r="BB208" i="4"/>
  <c r="AR208" i="4"/>
  <c r="AH208" i="4"/>
  <c r="V208" i="4"/>
  <c r="CV208" i="4"/>
  <c r="CG208" i="4"/>
  <c r="BR208" i="4"/>
  <c r="BF208" i="4"/>
  <c r="AQ208" i="4"/>
  <c r="AB208" i="4"/>
  <c r="CR208" i="4"/>
  <c r="CD208" i="4"/>
  <c r="BP208" i="4"/>
  <c r="BA208" i="4"/>
  <c r="AL208" i="4"/>
  <c r="Z208" i="4"/>
  <c r="DC208" i="4"/>
  <c r="CL208" i="4"/>
  <c r="BQ208" i="4"/>
  <c r="AX208" i="4"/>
  <c r="AF208" i="4"/>
  <c r="DB208" i="4"/>
  <c r="CJ208" i="4"/>
  <c r="BO208" i="4"/>
  <c r="AV208" i="4"/>
  <c r="AD208" i="4"/>
  <c r="CP208" i="4"/>
  <c r="BY208" i="4"/>
  <c r="BG208" i="4"/>
  <c r="AK208" i="4"/>
  <c r="DE208" i="4"/>
  <c r="BZ208" i="4"/>
  <c r="AT208" i="4"/>
  <c r="CU208" i="4"/>
  <c r="BJ208" i="4"/>
  <c r="AA208" i="4"/>
  <c r="CN208" i="4"/>
  <c r="BH208" i="4"/>
  <c r="X208" i="4"/>
  <c r="CX208" i="4"/>
  <c r="BV208" i="4"/>
  <c r="AJ208" i="4"/>
  <c r="CB208" i="4"/>
  <c r="BW208" i="4"/>
  <c r="CM208" i="4"/>
  <c r="AP208" i="4"/>
  <c r="BD208" i="4"/>
  <c r="AZ208" i="4"/>
  <c r="CF208" i="4"/>
  <c r="BL208" i="4"/>
  <c r="AS208" i="4"/>
  <c r="AI208" i="4"/>
  <c r="CW208" i="4"/>
  <c r="F210" i="4"/>
  <c r="U208" i="4" l="1"/>
  <c r="DA209" i="4"/>
  <c r="CS209" i="4"/>
  <c r="CK209" i="4"/>
  <c r="CC209" i="4"/>
  <c r="BU209" i="4"/>
  <c r="BM209" i="4"/>
  <c r="BE209" i="4"/>
  <c r="AW209" i="4"/>
  <c r="AO209" i="4"/>
  <c r="AG209" i="4"/>
  <c r="Y209" i="4"/>
  <c r="CY209" i="4"/>
  <c r="CQ209" i="4"/>
  <c r="CI209" i="4"/>
  <c r="CA209" i="4"/>
  <c r="BS209" i="4"/>
  <c r="BK209" i="4"/>
  <c r="BC209" i="4"/>
  <c r="AU209" i="4"/>
  <c r="AM209" i="4"/>
  <c r="AE209" i="4"/>
  <c r="W209" i="4"/>
  <c r="CW209" i="4"/>
  <c r="CM209" i="4"/>
  <c r="CB209" i="4"/>
  <c r="BQ209" i="4"/>
  <c r="BG209" i="4"/>
  <c r="AV209" i="4"/>
  <c r="AK209" i="4"/>
  <c r="AA209" i="4"/>
  <c r="DB209" i="4"/>
  <c r="CP209" i="4"/>
  <c r="CF209" i="4"/>
  <c r="BV209" i="4"/>
  <c r="BJ209" i="4"/>
  <c r="AZ209" i="4"/>
  <c r="AP209" i="4"/>
  <c r="AD209" i="4"/>
  <c r="CT209" i="4"/>
  <c r="CE209" i="4"/>
  <c r="BP209" i="4"/>
  <c r="BB209" i="4"/>
  <c r="AN209" i="4"/>
  <c r="Z209" i="4"/>
  <c r="DD209" i="4"/>
  <c r="CO209" i="4"/>
  <c r="BZ209" i="4"/>
  <c r="BN209" i="4"/>
  <c r="AY209" i="4"/>
  <c r="AJ209" i="4"/>
  <c r="V209" i="4"/>
  <c r="CR209" i="4"/>
  <c r="BX209" i="4"/>
  <c r="BF209" i="4"/>
  <c r="AL209" i="4"/>
  <c r="CN209" i="4"/>
  <c r="BW209" i="4"/>
  <c r="BD209" i="4"/>
  <c r="AI209" i="4"/>
  <c r="CX209" i="4"/>
  <c r="CG209" i="4"/>
  <c r="BL209" i="4"/>
  <c r="AS209" i="4"/>
  <c r="AB209" i="4"/>
  <c r="DE209" i="4"/>
  <c r="CD209" i="4"/>
  <c r="AX209" i="4"/>
  <c r="BY209" i="4"/>
  <c r="AR209" i="4"/>
  <c r="DC209" i="4"/>
  <c r="BT209" i="4"/>
  <c r="AQ209" i="4"/>
  <c r="CJ209" i="4"/>
  <c r="BA209" i="4"/>
  <c r="CV209" i="4"/>
  <c r="AT209" i="4"/>
  <c r="CU209" i="4"/>
  <c r="AH209" i="4"/>
  <c r="BI209" i="4"/>
  <c r="BO209" i="4"/>
  <c r="BH209" i="4"/>
  <c r="CH209" i="4"/>
  <c r="BR209" i="4"/>
  <c r="CZ209" i="4"/>
  <c r="AF209" i="4"/>
  <c r="CL209" i="4"/>
  <c r="AC209" i="4"/>
  <c r="X209" i="4"/>
  <c r="F211" i="4"/>
  <c r="U209" i="4" l="1"/>
  <c r="DA210" i="4"/>
  <c r="CS210" i="4"/>
  <c r="CK210" i="4"/>
  <c r="CC210" i="4"/>
  <c r="BU210" i="4"/>
  <c r="BM210" i="4"/>
  <c r="BE210" i="4"/>
  <c r="AW210" i="4"/>
  <c r="AO210" i="4"/>
  <c r="AG210" i="4"/>
  <c r="Y210" i="4"/>
  <c r="CY210" i="4"/>
  <c r="CQ210" i="4"/>
  <c r="CI210" i="4"/>
  <c r="CA210" i="4"/>
  <c r="BS210" i="4"/>
  <c r="BK210" i="4"/>
  <c r="BC210" i="4"/>
  <c r="AU210" i="4"/>
  <c r="AM210" i="4"/>
  <c r="AE210" i="4"/>
  <c r="W210" i="4"/>
  <c r="DE210" i="4"/>
  <c r="CU210" i="4"/>
  <c r="CJ210" i="4"/>
  <c r="BY210" i="4"/>
  <c r="BO210" i="4"/>
  <c r="BD210" i="4"/>
  <c r="AS210" i="4"/>
  <c r="AI210" i="4"/>
  <c r="X210" i="4"/>
  <c r="CX210" i="4"/>
  <c r="CN210" i="4"/>
  <c r="CD210" i="4"/>
  <c r="BR210" i="4"/>
  <c r="BH210" i="4"/>
  <c r="AX210" i="4"/>
  <c r="AL210" i="4"/>
  <c r="AB210" i="4"/>
  <c r="DD210" i="4"/>
  <c r="CP210" i="4"/>
  <c r="CB210" i="4"/>
  <c r="BN210" i="4"/>
  <c r="AZ210" i="4"/>
  <c r="AK210" i="4"/>
  <c r="V210" i="4"/>
  <c r="DB210" i="4"/>
  <c r="CM210" i="4"/>
  <c r="BX210" i="4"/>
  <c r="BJ210" i="4"/>
  <c r="AV210" i="4"/>
  <c r="AH210" i="4"/>
  <c r="CW210" i="4"/>
  <c r="CF210" i="4"/>
  <c r="BL210" i="4"/>
  <c r="AR210" i="4"/>
  <c r="AA210" i="4"/>
  <c r="CV210" i="4"/>
  <c r="CE210" i="4"/>
  <c r="BI210" i="4"/>
  <c r="AQ210" i="4"/>
  <c r="Z210" i="4"/>
  <c r="CL210" i="4"/>
  <c r="BT210" i="4"/>
  <c r="BA210" i="4"/>
  <c r="AF210" i="4"/>
  <c r="CG210" i="4"/>
  <c r="BB210" i="4"/>
  <c r="CR210" i="4"/>
  <c r="BG210" i="4"/>
  <c r="AC210" i="4"/>
  <c r="CO210" i="4"/>
  <c r="BF210" i="4"/>
  <c r="CZ210" i="4"/>
  <c r="BQ210" i="4"/>
  <c r="AJ210" i="4"/>
  <c r="BV210" i="4"/>
  <c r="BP210" i="4"/>
  <c r="BZ210" i="4"/>
  <c r="AD210" i="4"/>
  <c r="AY210" i="4"/>
  <c r="AT210" i="4"/>
  <c r="CH210" i="4"/>
  <c r="BW210" i="4"/>
  <c r="AP210" i="4"/>
  <c r="AN210" i="4"/>
  <c r="DC210" i="4"/>
  <c r="CT210" i="4"/>
  <c r="F212" i="4"/>
  <c r="DA211" i="4" l="1"/>
  <c r="CS211" i="4"/>
  <c r="CK211" i="4"/>
  <c r="CC211" i="4"/>
  <c r="BU211" i="4"/>
  <c r="BM211" i="4"/>
  <c r="BE211" i="4"/>
  <c r="AW211" i="4"/>
  <c r="AO211" i="4"/>
  <c r="AG211" i="4"/>
  <c r="Y211" i="4"/>
  <c r="CY211" i="4"/>
  <c r="CQ211" i="4"/>
  <c r="CI211" i="4"/>
  <c r="CA211" i="4"/>
  <c r="BS211" i="4"/>
  <c r="BK211" i="4"/>
  <c r="BC211" i="4"/>
  <c r="AU211" i="4"/>
  <c r="AM211" i="4"/>
  <c r="AE211" i="4"/>
  <c r="W211" i="4"/>
  <c r="DC211" i="4"/>
  <c r="CR211" i="4"/>
  <c r="CG211" i="4"/>
  <c r="BW211" i="4"/>
  <c r="BL211" i="4"/>
  <c r="BA211" i="4"/>
  <c r="AQ211" i="4"/>
  <c r="AF211" i="4"/>
  <c r="CV211" i="4"/>
  <c r="CL211" i="4"/>
  <c r="BZ211" i="4"/>
  <c r="BP211" i="4"/>
  <c r="BF211" i="4"/>
  <c r="AT211" i="4"/>
  <c r="AJ211" i="4"/>
  <c r="Z211" i="4"/>
  <c r="DB211" i="4"/>
  <c r="CN211" i="4"/>
  <c r="BY211" i="4"/>
  <c r="BJ211" i="4"/>
  <c r="AX211" i="4"/>
  <c r="AI211" i="4"/>
  <c r="CX211" i="4"/>
  <c r="CJ211" i="4"/>
  <c r="BV211" i="4"/>
  <c r="BH211" i="4"/>
  <c r="AS211" i="4"/>
  <c r="AD211" i="4"/>
  <c r="DE211" i="4"/>
  <c r="CM211" i="4"/>
  <c r="BR211" i="4"/>
  <c r="AZ211" i="4"/>
  <c r="AH211" i="4"/>
  <c r="DD211" i="4"/>
  <c r="CH211" i="4"/>
  <c r="BQ211" i="4"/>
  <c r="AY211" i="4"/>
  <c r="AC211" i="4"/>
  <c r="CT211" i="4"/>
  <c r="CB211" i="4"/>
  <c r="BG211" i="4"/>
  <c r="AN211" i="4"/>
  <c r="V211" i="4"/>
  <c r="CF211" i="4"/>
  <c r="BD211" i="4"/>
  <c r="AA211" i="4"/>
  <c r="BX211" i="4"/>
  <c r="AP211" i="4"/>
  <c r="CZ211" i="4"/>
  <c r="BT211" i="4"/>
  <c r="AL211" i="4"/>
  <c r="CE211" i="4"/>
  <c r="AV211" i="4"/>
  <c r="CP211" i="4"/>
  <c r="AK211" i="4"/>
  <c r="CO211" i="4"/>
  <c r="AB211" i="4"/>
  <c r="CW211" i="4"/>
  <c r="BB211" i="4"/>
  <c r="BN211" i="4"/>
  <c r="BI211" i="4"/>
  <c r="CD211" i="4"/>
  <c r="BO211" i="4"/>
  <c r="AR211" i="4"/>
  <c r="CU211" i="4"/>
  <c r="X211" i="4"/>
  <c r="U210" i="4"/>
  <c r="F213" i="4"/>
  <c r="DA212" i="4" l="1"/>
  <c r="CS212" i="4"/>
  <c r="CK212" i="4"/>
  <c r="CC212" i="4"/>
  <c r="BU212" i="4"/>
  <c r="BM212" i="4"/>
  <c r="BE212" i="4"/>
  <c r="AW212" i="4"/>
  <c r="AO212" i="4"/>
  <c r="AG212" i="4"/>
  <c r="Y212" i="4"/>
  <c r="CY212" i="4"/>
  <c r="CQ212" i="4"/>
  <c r="CI212" i="4"/>
  <c r="CA212" i="4"/>
  <c r="BS212" i="4"/>
  <c r="BK212" i="4"/>
  <c r="BC212" i="4"/>
  <c r="AU212" i="4"/>
  <c r="AM212" i="4"/>
  <c r="AE212" i="4"/>
  <c r="W212" i="4"/>
  <c r="CZ212" i="4"/>
  <c r="CO212" i="4"/>
  <c r="CE212" i="4"/>
  <c r="BT212" i="4"/>
  <c r="BI212" i="4"/>
  <c r="AY212" i="4"/>
  <c r="AN212" i="4"/>
  <c r="AC212" i="4"/>
  <c r="DD212" i="4"/>
  <c r="CT212" i="4"/>
  <c r="CH212" i="4"/>
  <c r="BX212" i="4"/>
  <c r="BN212" i="4"/>
  <c r="BB212" i="4"/>
  <c r="AR212" i="4"/>
  <c r="AH212" i="4"/>
  <c r="V212" i="4"/>
  <c r="CX212" i="4"/>
  <c r="CL212" i="4"/>
  <c r="BW212" i="4"/>
  <c r="BH212" i="4"/>
  <c r="AT212" i="4"/>
  <c r="AF212" i="4"/>
  <c r="CV212" i="4"/>
  <c r="CG212" i="4"/>
  <c r="BR212" i="4"/>
  <c r="BF212" i="4"/>
  <c r="AQ212" i="4"/>
  <c r="AB212" i="4"/>
  <c r="CR212" i="4"/>
  <c r="BZ212" i="4"/>
  <c r="BG212" i="4"/>
  <c r="AL212" i="4"/>
  <c r="CP212" i="4"/>
  <c r="BY212" i="4"/>
  <c r="BD212" i="4"/>
  <c r="AK212" i="4"/>
  <c r="DB212" i="4"/>
  <c r="CF212" i="4"/>
  <c r="BO212" i="4"/>
  <c r="AV212" i="4"/>
  <c r="AA212" i="4"/>
  <c r="CM212" i="4"/>
  <c r="BJ212" i="4"/>
  <c r="AD212" i="4"/>
  <c r="CN212" i="4"/>
  <c r="BA212" i="4"/>
  <c r="X212" i="4"/>
  <c r="CJ212" i="4"/>
  <c r="AZ212" i="4"/>
  <c r="CW212" i="4"/>
  <c r="BP212" i="4"/>
  <c r="AI212" i="4"/>
  <c r="BL212" i="4"/>
  <c r="DE212" i="4"/>
  <c r="AX212" i="4"/>
  <c r="BV212" i="4"/>
  <c r="BQ212" i="4"/>
  <c r="AS212" i="4"/>
  <c r="CD212" i="4"/>
  <c r="CB212" i="4"/>
  <c r="AP212" i="4"/>
  <c r="Z212" i="4"/>
  <c r="AJ212" i="4"/>
  <c r="DC212" i="4"/>
  <c r="CU212" i="4"/>
  <c r="U211" i="4"/>
  <c r="F214" i="4"/>
  <c r="U212" i="4" l="1"/>
  <c r="DA213" i="4"/>
  <c r="CS213" i="4"/>
  <c r="CK213" i="4"/>
  <c r="CC213" i="4"/>
  <c r="BU213" i="4"/>
  <c r="BM213" i="4"/>
  <c r="BE213" i="4"/>
  <c r="AW213" i="4"/>
  <c r="AO213" i="4"/>
  <c r="AG213" i="4"/>
  <c r="Y213" i="4"/>
  <c r="CY213" i="4"/>
  <c r="CQ213" i="4"/>
  <c r="CI213" i="4"/>
  <c r="CA213" i="4"/>
  <c r="BS213" i="4"/>
  <c r="BK213" i="4"/>
  <c r="BC213" i="4"/>
  <c r="AU213" i="4"/>
  <c r="AM213" i="4"/>
  <c r="AE213" i="4"/>
  <c r="W213" i="4"/>
  <c r="CW213" i="4"/>
  <c r="CM213" i="4"/>
  <c r="CB213" i="4"/>
  <c r="BQ213" i="4"/>
  <c r="BG213" i="4"/>
  <c r="AV213" i="4"/>
  <c r="AK213" i="4"/>
  <c r="AA213" i="4"/>
  <c r="DB213" i="4"/>
  <c r="CP213" i="4"/>
  <c r="CF213" i="4"/>
  <c r="BV213" i="4"/>
  <c r="BJ213" i="4"/>
  <c r="AZ213" i="4"/>
  <c r="AP213" i="4"/>
  <c r="AD213" i="4"/>
  <c r="CV213" i="4"/>
  <c r="CH213" i="4"/>
  <c r="BT213" i="4"/>
  <c r="BF213" i="4"/>
  <c r="AR213" i="4"/>
  <c r="AC213" i="4"/>
  <c r="CT213" i="4"/>
  <c r="CE213" i="4"/>
  <c r="BP213" i="4"/>
  <c r="BB213" i="4"/>
  <c r="AN213" i="4"/>
  <c r="Z213" i="4"/>
  <c r="CZ213" i="4"/>
  <c r="CG213" i="4"/>
  <c r="BN213" i="4"/>
  <c r="AT213" i="4"/>
  <c r="AB213" i="4"/>
  <c r="CX213" i="4"/>
  <c r="CD213" i="4"/>
  <c r="BL213" i="4"/>
  <c r="AS213" i="4"/>
  <c r="X213" i="4"/>
  <c r="DE213" i="4"/>
  <c r="CN213" i="4"/>
  <c r="BW213" i="4"/>
  <c r="BA213" i="4"/>
  <c r="AI213" i="4"/>
  <c r="CO213" i="4"/>
  <c r="BI213" i="4"/>
  <c r="AH213" i="4"/>
  <c r="DD213" i="4"/>
  <c r="BX213" i="4"/>
  <c r="AL213" i="4"/>
  <c r="DC213" i="4"/>
  <c r="BR213" i="4"/>
  <c r="AJ213" i="4"/>
  <c r="BZ213" i="4"/>
  <c r="AX213" i="4"/>
  <c r="CJ213" i="4"/>
  <c r="V213" i="4"/>
  <c r="BY213" i="4"/>
  <c r="CR213" i="4"/>
  <c r="AQ213" i="4"/>
  <c r="BH213" i="4"/>
  <c r="BD213" i="4"/>
  <c r="CL213" i="4"/>
  <c r="BO213" i="4"/>
  <c r="AY213" i="4"/>
  <c r="CU213" i="4"/>
  <c r="AF213" i="4"/>
  <c r="F215" i="4"/>
  <c r="DA214" i="4" l="1"/>
  <c r="CS214" i="4"/>
  <c r="CK214" i="4"/>
  <c r="CC214" i="4"/>
  <c r="BU214" i="4"/>
  <c r="BM214" i="4"/>
  <c r="BE214" i="4"/>
  <c r="AW214" i="4"/>
  <c r="AO214" i="4"/>
  <c r="AG214" i="4"/>
  <c r="Y214" i="4"/>
  <c r="CY214" i="4"/>
  <c r="CQ214" i="4"/>
  <c r="CI214" i="4"/>
  <c r="CA214" i="4"/>
  <c r="BS214" i="4"/>
  <c r="BK214" i="4"/>
  <c r="BC214" i="4"/>
  <c r="AU214" i="4"/>
  <c r="AM214" i="4"/>
  <c r="AE214" i="4"/>
  <c r="W214" i="4"/>
  <c r="DE214" i="4"/>
  <c r="CU214" i="4"/>
  <c r="CJ214" i="4"/>
  <c r="BY214" i="4"/>
  <c r="BO214" i="4"/>
  <c r="BD214" i="4"/>
  <c r="AS214" i="4"/>
  <c r="AI214" i="4"/>
  <c r="X214" i="4"/>
  <c r="CX214" i="4"/>
  <c r="CN214" i="4"/>
  <c r="CD214" i="4"/>
  <c r="BR214" i="4"/>
  <c r="BH214" i="4"/>
  <c r="AX214" i="4"/>
  <c r="AL214" i="4"/>
  <c r="AB214" i="4"/>
  <c r="CT214" i="4"/>
  <c r="CF214" i="4"/>
  <c r="BQ214" i="4"/>
  <c r="BB214" i="4"/>
  <c r="AP214" i="4"/>
  <c r="AA214" i="4"/>
  <c r="DD214" i="4"/>
  <c r="CP214" i="4"/>
  <c r="CB214" i="4"/>
  <c r="BN214" i="4"/>
  <c r="AZ214" i="4"/>
  <c r="AK214" i="4"/>
  <c r="V214" i="4"/>
  <c r="CM214" i="4"/>
  <c r="BV214" i="4"/>
  <c r="BA214" i="4"/>
  <c r="AH214" i="4"/>
  <c r="DC214" i="4"/>
  <c r="CL214" i="4"/>
  <c r="BT214" i="4"/>
  <c r="AY214" i="4"/>
  <c r="AF214" i="4"/>
  <c r="CV214" i="4"/>
  <c r="BZ214" i="4"/>
  <c r="BI214" i="4"/>
  <c r="AQ214" i="4"/>
  <c r="CR214" i="4"/>
  <c r="BL214" i="4"/>
  <c r="AJ214" i="4"/>
  <c r="CH214" i="4"/>
  <c r="BF214" i="4"/>
  <c r="CG214" i="4"/>
  <c r="AV214" i="4"/>
  <c r="CW214" i="4"/>
  <c r="BJ214" i="4"/>
  <c r="AC214" i="4"/>
  <c r="DB214" i="4"/>
  <c r="AT214" i="4"/>
  <c r="CZ214" i="4"/>
  <c r="AR214" i="4"/>
  <c r="BP214" i="4"/>
  <c r="BW214" i="4"/>
  <c r="BG214" i="4"/>
  <c r="CE214" i="4"/>
  <c r="BX214" i="4"/>
  <c r="AN214" i="4"/>
  <c r="Z214" i="4"/>
  <c r="AD214" i="4"/>
  <c r="CO214" i="4"/>
  <c r="U213" i="4"/>
  <c r="F216" i="4"/>
  <c r="DA215" i="4" l="1"/>
  <c r="CS215" i="4"/>
  <c r="CK215" i="4"/>
  <c r="CC215" i="4"/>
  <c r="BU215" i="4"/>
  <c r="BM215" i="4"/>
  <c r="BE215" i="4"/>
  <c r="AW215" i="4"/>
  <c r="AO215" i="4"/>
  <c r="AG215" i="4"/>
  <c r="Y215" i="4"/>
  <c r="CY215" i="4"/>
  <c r="CQ215" i="4"/>
  <c r="CI215" i="4"/>
  <c r="CA215" i="4"/>
  <c r="BS215" i="4"/>
  <c r="BK215" i="4"/>
  <c r="BC215" i="4"/>
  <c r="AU215" i="4"/>
  <c r="AM215" i="4"/>
  <c r="AE215" i="4"/>
  <c r="W215" i="4"/>
  <c r="DC215" i="4"/>
  <c r="CR215" i="4"/>
  <c r="CG215" i="4"/>
  <c r="BW215" i="4"/>
  <c r="BL215" i="4"/>
  <c r="BA215" i="4"/>
  <c r="AQ215" i="4"/>
  <c r="AF215" i="4"/>
  <c r="CV215" i="4"/>
  <c r="CL215" i="4"/>
  <c r="BZ215" i="4"/>
  <c r="BP215" i="4"/>
  <c r="BF215" i="4"/>
  <c r="AT215" i="4"/>
  <c r="AJ215" i="4"/>
  <c r="Z215" i="4"/>
  <c r="DE215" i="4"/>
  <c r="CP215" i="4"/>
  <c r="CD215" i="4"/>
  <c r="BO215" i="4"/>
  <c r="AZ215" i="4"/>
  <c r="AL215" i="4"/>
  <c r="X215" i="4"/>
  <c r="DB215" i="4"/>
  <c r="CN215" i="4"/>
  <c r="BY215" i="4"/>
  <c r="BJ215" i="4"/>
  <c r="AX215" i="4"/>
  <c r="AI215" i="4"/>
  <c r="CU215" i="4"/>
  <c r="CB215" i="4"/>
  <c r="BH215" i="4"/>
  <c r="AP215" i="4"/>
  <c r="V215" i="4"/>
  <c r="CT215" i="4"/>
  <c r="BX215" i="4"/>
  <c r="BG215" i="4"/>
  <c r="AN215" i="4"/>
  <c r="CZ215" i="4"/>
  <c r="CH215" i="4"/>
  <c r="BQ215" i="4"/>
  <c r="AV215" i="4"/>
  <c r="AC215" i="4"/>
  <c r="CW215" i="4"/>
  <c r="BR215" i="4"/>
  <c r="AK215" i="4"/>
  <c r="DD215" i="4"/>
  <c r="BT215" i="4"/>
  <c r="AH215" i="4"/>
  <c r="CX215" i="4"/>
  <c r="BN215" i="4"/>
  <c r="AD215" i="4"/>
  <c r="CE215" i="4"/>
  <c r="AS215" i="4"/>
  <c r="BV215" i="4"/>
  <c r="BI215" i="4"/>
  <c r="CJ215" i="4"/>
  <c r="AB215" i="4"/>
  <c r="BD215" i="4"/>
  <c r="BB215" i="4"/>
  <c r="CM215" i="4"/>
  <c r="CF215" i="4"/>
  <c r="AY215" i="4"/>
  <c r="CO215" i="4"/>
  <c r="AR215" i="4"/>
  <c r="AA215" i="4"/>
  <c r="U214" i="4"/>
  <c r="F217" i="4"/>
  <c r="DA216" i="4" l="1"/>
  <c r="CS216" i="4"/>
  <c r="CK216" i="4"/>
  <c r="CC216" i="4"/>
  <c r="BU216" i="4"/>
  <c r="BM216" i="4"/>
  <c r="BE216" i="4"/>
  <c r="AW216" i="4"/>
  <c r="AO216" i="4"/>
  <c r="AG216" i="4"/>
  <c r="Y216" i="4"/>
  <c r="CY216" i="4"/>
  <c r="CQ216" i="4"/>
  <c r="CI216" i="4"/>
  <c r="CA216" i="4"/>
  <c r="BS216" i="4"/>
  <c r="BK216" i="4"/>
  <c r="BC216" i="4"/>
  <c r="AU216" i="4"/>
  <c r="AM216" i="4"/>
  <c r="AE216" i="4"/>
  <c r="W216" i="4"/>
  <c r="CZ216" i="4"/>
  <c r="CO216" i="4"/>
  <c r="CE216" i="4"/>
  <c r="BT216" i="4"/>
  <c r="BI216" i="4"/>
  <c r="AY216" i="4"/>
  <c r="AN216" i="4"/>
  <c r="AC216" i="4"/>
  <c r="DD216" i="4"/>
  <c r="CT216" i="4"/>
  <c r="CH216" i="4"/>
  <c r="BX216" i="4"/>
  <c r="BN216" i="4"/>
  <c r="BB216" i="4"/>
  <c r="AR216" i="4"/>
  <c r="AH216" i="4"/>
  <c r="V216" i="4"/>
  <c r="DC216" i="4"/>
  <c r="CN216" i="4"/>
  <c r="BZ216" i="4"/>
  <c r="BL216" i="4"/>
  <c r="AX216" i="4"/>
  <c r="AJ216" i="4"/>
  <c r="CX216" i="4"/>
  <c r="CL216" i="4"/>
  <c r="BW216" i="4"/>
  <c r="BH216" i="4"/>
  <c r="AT216" i="4"/>
  <c r="AF216" i="4"/>
  <c r="DB216" i="4"/>
  <c r="CG216" i="4"/>
  <c r="BP216" i="4"/>
  <c r="AV216" i="4"/>
  <c r="AB216" i="4"/>
  <c r="CW216" i="4"/>
  <c r="CF216" i="4"/>
  <c r="BO216" i="4"/>
  <c r="AS216" i="4"/>
  <c r="AA216" i="4"/>
  <c r="CP216" i="4"/>
  <c r="BV216" i="4"/>
  <c r="BD216" i="4"/>
  <c r="AK216" i="4"/>
  <c r="CV216" i="4"/>
  <c r="BR216" i="4"/>
  <c r="AP216" i="4"/>
  <c r="CJ216" i="4"/>
  <c r="BA216" i="4"/>
  <c r="CD216" i="4"/>
  <c r="AZ216" i="4"/>
  <c r="CR216" i="4"/>
  <c r="BG216" i="4"/>
  <c r="Z216" i="4"/>
  <c r="CU216" i="4"/>
  <c r="AL216" i="4"/>
  <c r="CM216" i="4"/>
  <c r="AI216" i="4"/>
  <c r="BF216" i="4"/>
  <c r="BQ216" i="4"/>
  <c r="BJ216" i="4"/>
  <c r="CB216" i="4"/>
  <c r="BY216" i="4"/>
  <c r="AQ216" i="4"/>
  <c r="X216" i="4"/>
  <c r="AD216" i="4"/>
  <c r="DE216" i="4"/>
  <c r="U215" i="4"/>
  <c r="F218" i="4"/>
  <c r="U216" i="4" l="1"/>
  <c r="DA217" i="4"/>
  <c r="CS217" i="4"/>
  <c r="CK217" i="4"/>
  <c r="CC217" i="4"/>
  <c r="BU217" i="4"/>
  <c r="BM217" i="4"/>
  <c r="BE217" i="4"/>
  <c r="AW217" i="4"/>
  <c r="AO217" i="4"/>
  <c r="AG217" i="4"/>
  <c r="Y217" i="4"/>
  <c r="CY217" i="4"/>
  <c r="CQ217" i="4"/>
  <c r="CI217" i="4"/>
  <c r="CA217" i="4"/>
  <c r="BS217" i="4"/>
  <c r="BK217" i="4"/>
  <c r="BC217" i="4"/>
  <c r="AU217" i="4"/>
  <c r="AM217" i="4"/>
  <c r="AE217" i="4"/>
  <c r="W217" i="4"/>
  <c r="CW217" i="4"/>
  <c r="CM217" i="4"/>
  <c r="CB217" i="4"/>
  <c r="BQ217" i="4"/>
  <c r="BG217" i="4"/>
  <c r="AV217" i="4"/>
  <c r="AK217" i="4"/>
  <c r="AA217" i="4"/>
  <c r="DB217" i="4"/>
  <c r="CP217" i="4"/>
  <c r="CF217" i="4"/>
  <c r="BV217" i="4"/>
  <c r="BJ217" i="4"/>
  <c r="AZ217" i="4"/>
  <c r="AP217" i="4"/>
  <c r="AD217" i="4"/>
  <c r="CZ217" i="4"/>
  <c r="CL217" i="4"/>
  <c r="BX217" i="4"/>
  <c r="BI217" i="4"/>
  <c r="AT217" i="4"/>
  <c r="AH217" i="4"/>
  <c r="CV217" i="4"/>
  <c r="CH217" i="4"/>
  <c r="BT217" i="4"/>
  <c r="BF217" i="4"/>
  <c r="AR217" i="4"/>
  <c r="AC217" i="4"/>
  <c r="CO217" i="4"/>
  <c r="BW217" i="4"/>
  <c r="BB217" i="4"/>
  <c r="AJ217" i="4"/>
  <c r="DE217" i="4"/>
  <c r="CN217" i="4"/>
  <c r="BR217" i="4"/>
  <c r="BA217" i="4"/>
  <c r="AI217" i="4"/>
  <c r="CU217" i="4"/>
  <c r="CD217" i="4"/>
  <c r="BL217" i="4"/>
  <c r="AQ217" i="4"/>
  <c r="X217" i="4"/>
  <c r="DC217" i="4"/>
  <c r="BY217" i="4"/>
  <c r="AS217" i="4"/>
  <c r="CX217" i="4"/>
  <c r="BO217" i="4"/>
  <c r="AF217" i="4"/>
  <c r="CT217" i="4"/>
  <c r="BN217" i="4"/>
  <c r="AB217" i="4"/>
  <c r="BZ217" i="4"/>
  <c r="AN217" i="4"/>
  <c r="BH217" i="4"/>
  <c r="BD217" i="4"/>
  <c r="CE217" i="4"/>
  <c r="V217" i="4"/>
  <c r="BP217" i="4"/>
  <c r="AY217" i="4"/>
  <c r="CJ217" i="4"/>
  <c r="CG217" i="4"/>
  <c r="DD217" i="4"/>
  <c r="AX217" i="4"/>
  <c r="CR217" i="4"/>
  <c r="AL217" i="4"/>
  <c r="Z217" i="4"/>
  <c r="F219" i="4"/>
  <c r="DA218" i="4" l="1"/>
  <c r="CS218" i="4"/>
  <c r="CK218" i="4"/>
  <c r="CC218" i="4"/>
  <c r="BU218" i="4"/>
  <c r="BM218" i="4"/>
  <c r="BE218" i="4"/>
  <c r="AW218" i="4"/>
  <c r="AO218" i="4"/>
  <c r="AG218" i="4"/>
  <c r="Y218" i="4"/>
  <c r="CY218" i="4"/>
  <c r="CQ218" i="4"/>
  <c r="CI218" i="4"/>
  <c r="CA218" i="4"/>
  <c r="BS218" i="4"/>
  <c r="BK218" i="4"/>
  <c r="BC218" i="4"/>
  <c r="AU218" i="4"/>
  <c r="AM218" i="4"/>
  <c r="AE218" i="4"/>
  <c r="W218" i="4"/>
  <c r="DE218" i="4"/>
  <c r="CU218" i="4"/>
  <c r="CJ218" i="4"/>
  <c r="BY218" i="4"/>
  <c r="BO218" i="4"/>
  <c r="BD218" i="4"/>
  <c r="AS218" i="4"/>
  <c r="AI218" i="4"/>
  <c r="X218" i="4"/>
  <c r="CX218" i="4"/>
  <c r="CN218" i="4"/>
  <c r="CD218" i="4"/>
  <c r="BR218" i="4"/>
  <c r="BH218" i="4"/>
  <c r="AX218" i="4"/>
  <c r="AL218" i="4"/>
  <c r="AB218" i="4"/>
  <c r="CW218" i="4"/>
  <c r="CH218" i="4"/>
  <c r="BV218" i="4"/>
  <c r="BG218" i="4"/>
  <c r="AR218" i="4"/>
  <c r="AD218" i="4"/>
  <c r="CT218" i="4"/>
  <c r="CF218" i="4"/>
  <c r="BQ218" i="4"/>
  <c r="BB218" i="4"/>
  <c r="AP218" i="4"/>
  <c r="AA218" i="4"/>
  <c r="CV218" i="4"/>
  <c r="CB218" i="4"/>
  <c r="BJ218" i="4"/>
  <c r="AQ218" i="4"/>
  <c r="V218" i="4"/>
  <c r="CR218" i="4"/>
  <c r="BZ218" i="4"/>
  <c r="BI218" i="4"/>
  <c r="AN218" i="4"/>
  <c r="DC218" i="4"/>
  <c r="CL218" i="4"/>
  <c r="BP218" i="4"/>
  <c r="AY218" i="4"/>
  <c r="AF218" i="4"/>
  <c r="DD218" i="4"/>
  <c r="BX218" i="4"/>
  <c r="AV218" i="4"/>
  <c r="CG218" i="4"/>
  <c r="AZ218" i="4"/>
  <c r="CE218" i="4"/>
  <c r="AT218" i="4"/>
  <c r="CO218" i="4"/>
  <c r="BF218" i="4"/>
  <c r="Z218" i="4"/>
  <c r="CM218" i="4"/>
  <c r="AH218" i="4"/>
  <c r="BW218" i="4"/>
  <c r="AC218" i="4"/>
  <c r="CZ218" i="4"/>
  <c r="AK218" i="4"/>
  <c r="BN218" i="4"/>
  <c r="BL218" i="4"/>
  <c r="CP218" i="4"/>
  <c r="BT218" i="4"/>
  <c r="BA218" i="4"/>
  <c r="AJ218" i="4"/>
  <c r="DB218" i="4"/>
  <c r="U217" i="4"/>
  <c r="F220" i="4"/>
  <c r="U218" i="4" l="1"/>
  <c r="DA219" i="4"/>
  <c r="CS219" i="4"/>
  <c r="CK219" i="4"/>
  <c r="CC219" i="4"/>
  <c r="BU219" i="4"/>
  <c r="BM219" i="4"/>
  <c r="BE219" i="4"/>
  <c r="AW219" i="4"/>
  <c r="AO219" i="4"/>
  <c r="AG219" i="4"/>
  <c r="Y219" i="4"/>
  <c r="CY219" i="4"/>
  <c r="CQ219" i="4"/>
  <c r="CI219" i="4"/>
  <c r="CA219" i="4"/>
  <c r="BS219" i="4"/>
  <c r="BK219" i="4"/>
  <c r="BC219" i="4"/>
  <c r="AU219" i="4"/>
  <c r="AM219" i="4"/>
  <c r="AE219" i="4"/>
  <c r="W219" i="4"/>
  <c r="DC219" i="4"/>
  <c r="CR219" i="4"/>
  <c r="CG219" i="4"/>
  <c r="BW219" i="4"/>
  <c r="BL219" i="4"/>
  <c r="BA219" i="4"/>
  <c r="AQ219" i="4"/>
  <c r="AF219" i="4"/>
  <c r="CV219" i="4"/>
  <c r="CL219" i="4"/>
  <c r="BZ219" i="4"/>
  <c r="BP219" i="4"/>
  <c r="BF219" i="4"/>
  <c r="AT219" i="4"/>
  <c r="AJ219" i="4"/>
  <c r="Z219" i="4"/>
  <c r="CU219" i="4"/>
  <c r="CF219" i="4"/>
  <c r="BR219" i="4"/>
  <c r="BD219" i="4"/>
  <c r="AP219" i="4"/>
  <c r="AB219" i="4"/>
  <c r="DE219" i="4"/>
  <c r="CP219" i="4"/>
  <c r="CD219" i="4"/>
  <c r="BO219" i="4"/>
  <c r="AZ219" i="4"/>
  <c r="AL219" i="4"/>
  <c r="X219" i="4"/>
  <c r="DB219" i="4"/>
  <c r="CJ219" i="4"/>
  <c r="BQ219" i="4"/>
  <c r="AX219" i="4"/>
  <c r="AD219" i="4"/>
  <c r="CZ219" i="4"/>
  <c r="CH219" i="4"/>
  <c r="BN219" i="4"/>
  <c r="AV219" i="4"/>
  <c r="AC219" i="4"/>
  <c r="CO219" i="4"/>
  <c r="BX219" i="4"/>
  <c r="BG219" i="4"/>
  <c r="AK219" i="4"/>
  <c r="CB219" i="4"/>
  <c r="AY219" i="4"/>
  <c r="CW219" i="4"/>
  <c r="BJ219" i="4"/>
  <c r="AH219" i="4"/>
  <c r="CT219" i="4"/>
  <c r="BI219" i="4"/>
  <c r="AA219" i="4"/>
  <c r="DD219" i="4"/>
  <c r="BV219" i="4"/>
  <c r="AN219" i="4"/>
  <c r="BB219" i="4"/>
  <c r="CX219" i="4"/>
  <c r="AS219" i="4"/>
  <c r="BT219" i="4"/>
  <c r="BY219" i="4"/>
  <c r="BH219" i="4"/>
  <c r="CM219" i="4"/>
  <c r="CE219" i="4"/>
  <c r="AR219" i="4"/>
  <c r="CN219" i="4"/>
  <c r="AI219" i="4"/>
  <c r="V219" i="4"/>
  <c r="F221" i="4"/>
  <c r="DA220" i="4" l="1"/>
  <c r="CS220" i="4"/>
  <c r="CK220" i="4"/>
  <c r="CC220" i="4"/>
  <c r="BU220" i="4"/>
  <c r="BM220" i="4"/>
  <c r="BE220" i="4"/>
  <c r="AW220" i="4"/>
  <c r="AO220" i="4"/>
  <c r="AG220" i="4"/>
  <c r="Y220" i="4"/>
  <c r="CY220" i="4"/>
  <c r="CQ220" i="4"/>
  <c r="CI220" i="4"/>
  <c r="CA220" i="4"/>
  <c r="BS220" i="4"/>
  <c r="BK220" i="4"/>
  <c r="BC220" i="4"/>
  <c r="AU220" i="4"/>
  <c r="AM220" i="4"/>
  <c r="AE220" i="4"/>
  <c r="W220" i="4"/>
  <c r="CZ220" i="4"/>
  <c r="CO220" i="4"/>
  <c r="CE220" i="4"/>
  <c r="BT220" i="4"/>
  <c r="BI220" i="4"/>
  <c r="AY220" i="4"/>
  <c r="AN220" i="4"/>
  <c r="AC220" i="4"/>
  <c r="DD220" i="4"/>
  <c r="CT220" i="4"/>
  <c r="CH220" i="4"/>
  <c r="BX220" i="4"/>
  <c r="BN220" i="4"/>
  <c r="BB220" i="4"/>
  <c r="AR220" i="4"/>
  <c r="AH220" i="4"/>
  <c r="V220" i="4"/>
  <c r="CR220" i="4"/>
  <c r="CD220" i="4"/>
  <c r="BP220" i="4"/>
  <c r="BA220" i="4"/>
  <c r="AL220" i="4"/>
  <c r="Z220" i="4"/>
  <c r="DC220" i="4"/>
  <c r="CN220" i="4"/>
  <c r="BZ220" i="4"/>
  <c r="BL220" i="4"/>
  <c r="AX220" i="4"/>
  <c r="AJ220" i="4"/>
  <c r="CP220" i="4"/>
  <c r="BW220" i="4"/>
  <c r="BF220" i="4"/>
  <c r="AK220" i="4"/>
  <c r="CM220" i="4"/>
  <c r="BV220" i="4"/>
  <c r="BD220" i="4"/>
  <c r="AI220" i="4"/>
  <c r="CW220" i="4"/>
  <c r="CF220" i="4"/>
  <c r="BJ220" i="4"/>
  <c r="AS220" i="4"/>
  <c r="AA220" i="4"/>
  <c r="CG220" i="4"/>
  <c r="AZ220" i="4"/>
  <c r="X220" i="4"/>
  <c r="CB220" i="4"/>
  <c r="AT220" i="4"/>
  <c r="DE220" i="4"/>
  <c r="BY220" i="4"/>
  <c r="AQ220" i="4"/>
  <c r="CL220" i="4"/>
  <c r="BG220" i="4"/>
  <c r="BR220" i="4"/>
  <c r="AB220" i="4"/>
  <c r="BQ220" i="4"/>
  <c r="CU220" i="4"/>
  <c r="AF220" i="4"/>
  <c r="BO220" i="4"/>
  <c r="BH220" i="4"/>
  <c r="CV220" i="4"/>
  <c r="CJ220" i="4"/>
  <c r="AV220" i="4"/>
  <c r="AD220" i="4"/>
  <c r="AP220" i="4"/>
  <c r="DB220" i="4"/>
  <c r="CX220" i="4"/>
  <c r="U219" i="4"/>
  <c r="F222" i="4"/>
  <c r="U220" i="4" l="1"/>
  <c r="DA221" i="4"/>
  <c r="CS221" i="4"/>
  <c r="CK221" i="4"/>
  <c r="CC221" i="4"/>
  <c r="BU221" i="4"/>
  <c r="BM221" i="4"/>
  <c r="BE221" i="4"/>
  <c r="AW221" i="4"/>
  <c r="AO221" i="4"/>
  <c r="AG221" i="4"/>
  <c r="Y221" i="4"/>
  <c r="CY221" i="4"/>
  <c r="CQ221" i="4"/>
  <c r="CI221" i="4"/>
  <c r="CA221" i="4"/>
  <c r="BS221" i="4"/>
  <c r="BK221" i="4"/>
  <c r="BC221" i="4"/>
  <c r="AU221" i="4"/>
  <c r="AM221" i="4"/>
  <c r="AE221" i="4"/>
  <c r="W221" i="4"/>
  <c r="CW221" i="4"/>
  <c r="CM221" i="4"/>
  <c r="CB221" i="4"/>
  <c r="BQ221" i="4"/>
  <c r="BG221" i="4"/>
  <c r="AV221" i="4"/>
  <c r="AK221" i="4"/>
  <c r="AA221" i="4"/>
  <c r="DB221" i="4"/>
  <c r="CP221" i="4"/>
  <c r="CF221" i="4"/>
  <c r="BV221" i="4"/>
  <c r="BJ221" i="4"/>
  <c r="AZ221" i="4"/>
  <c r="AP221" i="4"/>
  <c r="AD221" i="4"/>
  <c r="DD221" i="4"/>
  <c r="CO221" i="4"/>
  <c r="BZ221" i="4"/>
  <c r="BN221" i="4"/>
  <c r="AY221" i="4"/>
  <c r="AJ221" i="4"/>
  <c r="V221" i="4"/>
  <c r="CZ221" i="4"/>
  <c r="CL221" i="4"/>
  <c r="BX221" i="4"/>
  <c r="BI221" i="4"/>
  <c r="AT221" i="4"/>
  <c r="AH221" i="4"/>
  <c r="CV221" i="4"/>
  <c r="CE221" i="4"/>
  <c r="BL221" i="4"/>
  <c r="AR221" i="4"/>
  <c r="Z221" i="4"/>
  <c r="CU221" i="4"/>
  <c r="CD221" i="4"/>
  <c r="BH221" i="4"/>
  <c r="AQ221" i="4"/>
  <c r="X221" i="4"/>
  <c r="DE221" i="4"/>
  <c r="CJ221" i="4"/>
  <c r="BR221" i="4"/>
  <c r="BA221" i="4"/>
  <c r="AF221" i="4"/>
  <c r="CH221" i="4"/>
  <c r="BD221" i="4"/>
  <c r="AB221" i="4"/>
  <c r="CT221" i="4"/>
  <c r="BO221" i="4"/>
  <c r="AC221" i="4"/>
  <c r="CR221" i="4"/>
  <c r="BF221" i="4"/>
  <c r="DC221" i="4"/>
  <c r="BT221" i="4"/>
  <c r="AL221" i="4"/>
  <c r="CX221" i="4"/>
  <c r="AS221" i="4"/>
  <c r="CN221" i="4"/>
  <c r="AN221" i="4"/>
  <c r="BB221" i="4"/>
  <c r="BW221" i="4"/>
  <c r="BP221" i="4"/>
  <c r="CG221" i="4"/>
  <c r="BY221" i="4"/>
  <c r="AX221" i="4"/>
  <c r="AI221" i="4"/>
  <c r="F223" i="4"/>
  <c r="U221" i="4" l="1"/>
  <c r="DA222" i="4"/>
  <c r="CS222" i="4"/>
  <c r="CK222" i="4"/>
  <c r="CC222" i="4"/>
  <c r="BU222" i="4"/>
  <c r="BM222" i="4"/>
  <c r="BE222" i="4"/>
  <c r="AW222" i="4"/>
  <c r="AO222" i="4"/>
  <c r="AG222" i="4"/>
  <c r="Y222" i="4"/>
  <c r="CY222" i="4"/>
  <c r="CQ222" i="4"/>
  <c r="CI222" i="4"/>
  <c r="CA222" i="4"/>
  <c r="BS222" i="4"/>
  <c r="BK222" i="4"/>
  <c r="BC222" i="4"/>
  <c r="AU222" i="4"/>
  <c r="AM222" i="4"/>
  <c r="AE222" i="4"/>
  <c r="W222" i="4"/>
  <c r="DE222" i="4"/>
  <c r="CU222" i="4"/>
  <c r="CJ222" i="4"/>
  <c r="BY222" i="4"/>
  <c r="BO222" i="4"/>
  <c r="BD222" i="4"/>
  <c r="AS222" i="4"/>
  <c r="AI222" i="4"/>
  <c r="X222" i="4"/>
  <c r="CX222" i="4"/>
  <c r="CN222" i="4"/>
  <c r="CD222" i="4"/>
  <c r="BR222" i="4"/>
  <c r="BH222" i="4"/>
  <c r="AX222" i="4"/>
  <c r="AL222" i="4"/>
  <c r="AB222" i="4"/>
  <c r="DB222" i="4"/>
  <c r="CM222" i="4"/>
  <c r="BX222" i="4"/>
  <c r="BJ222" i="4"/>
  <c r="AV222" i="4"/>
  <c r="AH222" i="4"/>
  <c r="CW222" i="4"/>
  <c r="CH222" i="4"/>
  <c r="BV222" i="4"/>
  <c r="BG222" i="4"/>
  <c r="AR222" i="4"/>
  <c r="AD222" i="4"/>
  <c r="DD222" i="4"/>
  <c r="CL222" i="4"/>
  <c r="BQ222" i="4"/>
  <c r="AZ222" i="4"/>
  <c r="AF222" i="4"/>
  <c r="DC222" i="4"/>
  <c r="CG222" i="4"/>
  <c r="BP222" i="4"/>
  <c r="AY222" i="4"/>
  <c r="AC222" i="4"/>
  <c r="CR222" i="4"/>
  <c r="BZ222" i="4"/>
  <c r="BF222" i="4"/>
  <c r="AN222" i="4"/>
  <c r="CO222" i="4"/>
  <c r="BI222" i="4"/>
  <c r="AA222" i="4"/>
  <c r="CB222" i="4"/>
  <c r="AQ222" i="4"/>
  <c r="BW222" i="4"/>
  <c r="AP222" i="4"/>
  <c r="CF222" i="4"/>
  <c r="BA222" i="4"/>
  <c r="BN222" i="4"/>
  <c r="BL222" i="4"/>
  <c r="CE222" i="4"/>
  <c r="Z222" i="4"/>
  <c r="BT222" i="4"/>
  <c r="BB222" i="4"/>
  <c r="CT222" i="4"/>
  <c r="CP222" i="4"/>
  <c r="AT222" i="4"/>
  <c r="AJ222" i="4"/>
  <c r="AK222" i="4"/>
  <c r="V222" i="4"/>
  <c r="CZ222" i="4"/>
  <c r="CV222" i="4"/>
  <c r="F224" i="4"/>
  <c r="U222" i="4" l="1"/>
  <c r="DA223" i="4"/>
  <c r="CS223" i="4"/>
  <c r="CK223" i="4"/>
  <c r="CC223" i="4"/>
  <c r="BU223" i="4"/>
  <c r="BM223" i="4"/>
  <c r="BE223" i="4"/>
  <c r="AW223" i="4"/>
  <c r="AO223" i="4"/>
  <c r="AG223" i="4"/>
  <c r="Y223" i="4"/>
  <c r="CY223" i="4"/>
  <c r="CQ223" i="4"/>
  <c r="CI223" i="4"/>
  <c r="CA223" i="4"/>
  <c r="BS223" i="4"/>
  <c r="BK223" i="4"/>
  <c r="BC223" i="4"/>
  <c r="AU223" i="4"/>
  <c r="AM223" i="4"/>
  <c r="AE223" i="4"/>
  <c r="W223" i="4"/>
  <c r="DC223" i="4"/>
  <c r="CR223" i="4"/>
  <c r="CG223" i="4"/>
  <c r="BW223" i="4"/>
  <c r="BL223" i="4"/>
  <c r="BA223" i="4"/>
  <c r="AQ223" i="4"/>
  <c r="AF223" i="4"/>
  <c r="CV223" i="4"/>
  <c r="CL223" i="4"/>
  <c r="BZ223" i="4"/>
  <c r="BP223" i="4"/>
  <c r="BF223" i="4"/>
  <c r="AT223" i="4"/>
  <c r="AJ223" i="4"/>
  <c r="Z223" i="4"/>
  <c r="CX223" i="4"/>
  <c r="CJ223" i="4"/>
  <c r="BV223" i="4"/>
  <c r="BH223" i="4"/>
  <c r="AS223" i="4"/>
  <c r="AD223" i="4"/>
  <c r="CU223" i="4"/>
  <c r="CF223" i="4"/>
  <c r="BR223" i="4"/>
  <c r="BD223" i="4"/>
  <c r="AP223" i="4"/>
  <c r="AB223" i="4"/>
  <c r="CP223" i="4"/>
  <c r="BY223" i="4"/>
  <c r="BG223" i="4"/>
  <c r="AL223" i="4"/>
  <c r="CO223" i="4"/>
  <c r="BX223" i="4"/>
  <c r="BB223" i="4"/>
  <c r="AK223" i="4"/>
  <c r="CZ223" i="4"/>
  <c r="CE223" i="4"/>
  <c r="BN223" i="4"/>
  <c r="AV223" i="4"/>
  <c r="AA223" i="4"/>
  <c r="CN223" i="4"/>
  <c r="BJ223" i="4"/>
  <c r="AH223" i="4"/>
  <c r="CT223" i="4"/>
  <c r="BI223" i="4"/>
  <c r="X223" i="4"/>
  <c r="CM223" i="4"/>
  <c r="AZ223" i="4"/>
  <c r="V223" i="4"/>
  <c r="DB223" i="4"/>
  <c r="BQ223" i="4"/>
  <c r="AI223" i="4"/>
  <c r="CH223" i="4"/>
  <c r="AN223" i="4"/>
  <c r="CD223" i="4"/>
  <c r="AC223" i="4"/>
  <c r="DD223" i="4"/>
  <c r="AX223" i="4"/>
  <c r="BT223" i="4"/>
  <c r="BO223" i="4"/>
  <c r="AR223" i="4"/>
  <c r="CW223" i="4"/>
  <c r="CB223" i="4"/>
  <c r="DE223" i="4"/>
  <c r="AY223" i="4"/>
  <c r="F225" i="4"/>
  <c r="DA224" i="4" l="1"/>
  <c r="CS224" i="4"/>
  <c r="CK224" i="4"/>
  <c r="CC224" i="4"/>
  <c r="BU224" i="4"/>
  <c r="BM224" i="4"/>
  <c r="BE224" i="4"/>
  <c r="AW224" i="4"/>
  <c r="AO224" i="4"/>
  <c r="AG224" i="4"/>
  <c r="Y224" i="4"/>
  <c r="CY224" i="4"/>
  <c r="CQ224" i="4"/>
  <c r="CI224" i="4"/>
  <c r="CA224" i="4"/>
  <c r="BS224" i="4"/>
  <c r="BK224" i="4"/>
  <c r="BC224" i="4"/>
  <c r="AU224" i="4"/>
  <c r="AM224" i="4"/>
  <c r="AE224" i="4"/>
  <c r="W224" i="4"/>
  <c r="CZ224" i="4"/>
  <c r="CO224" i="4"/>
  <c r="CE224" i="4"/>
  <c r="BT224" i="4"/>
  <c r="BI224" i="4"/>
  <c r="AY224" i="4"/>
  <c r="AN224" i="4"/>
  <c r="AC224" i="4"/>
  <c r="DD224" i="4"/>
  <c r="CT224" i="4"/>
  <c r="CH224" i="4"/>
  <c r="BX224" i="4"/>
  <c r="BN224" i="4"/>
  <c r="BB224" i="4"/>
  <c r="AR224" i="4"/>
  <c r="AH224" i="4"/>
  <c r="V224" i="4"/>
  <c r="CV224" i="4"/>
  <c r="CG224" i="4"/>
  <c r="BR224" i="4"/>
  <c r="BF224" i="4"/>
  <c r="AQ224" i="4"/>
  <c r="AB224" i="4"/>
  <c r="CR224" i="4"/>
  <c r="CD224" i="4"/>
  <c r="BP224" i="4"/>
  <c r="BA224" i="4"/>
  <c r="AL224" i="4"/>
  <c r="Z224" i="4"/>
  <c r="CX224" i="4"/>
  <c r="CF224" i="4"/>
  <c r="BL224" i="4"/>
  <c r="AT224" i="4"/>
  <c r="AA224" i="4"/>
  <c r="CW224" i="4"/>
  <c r="CB224" i="4"/>
  <c r="BJ224" i="4"/>
  <c r="AS224" i="4"/>
  <c r="X224" i="4"/>
  <c r="DE224" i="4"/>
  <c r="CM224" i="4"/>
  <c r="BV224" i="4"/>
  <c r="AZ224" i="4"/>
  <c r="AI224" i="4"/>
  <c r="CP224" i="4"/>
  <c r="BO224" i="4"/>
  <c r="AJ224" i="4"/>
  <c r="BY224" i="4"/>
  <c r="AP224" i="4"/>
  <c r="DC224" i="4"/>
  <c r="BW224" i="4"/>
  <c r="AK224" i="4"/>
  <c r="CJ224" i="4"/>
  <c r="AX224" i="4"/>
  <c r="BG224" i="4"/>
  <c r="DB224" i="4"/>
  <c r="BD224" i="4"/>
  <c r="BQ224" i="4"/>
  <c r="BZ224" i="4"/>
  <c r="BH224" i="4"/>
  <c r="AF224" i="4"/>
  <c r="CN224" i="4"/>
  <c r="CL224" i="4"/>
  <c r="AV224" i="4"/>
  <c r="CU224" i="4"/>
  <c r="AD224" i="4"/>
  <c r="U223" i="4"/>
  <c r="F226" i="4"/>
  <c r="U224" i="4" l="1"/>
  <c r="DA225" i="4"/>
  <c r="CS225" i="4"/>
  <c r="CK225" i="4"/>
  <c r="CC225" i="4"/>
  <c r="BU225" i="4"/>
  <c r="BM225" i="4"/>
  <c r="BE225" i="4"/>
  <c r="AW225" i="4"/>
  <c r="AO225" i="4"/>
  <c r="AG225" i="4"/>
  <c r="Y225" i="4"/>
  <c r="CY225" i="4"/>
  <c r="CQ225" i="4"/>
  <c r="CI225" i="4"/>
  <c r="CA225" i="4"/>
  <c r="BS225" i="4"/>
  <c r="BK225" i="4"/>
  <c r="BC225" i="4"/>
  <c r="AU225" i="4"/>
  <c r="AM225" i="4"/>
  <c r="AE225" i="4"/>
  <c r="W225" i="4"/>
  <c r="CW225" i="4"/>
  <c r="CM225" i="4"/>
  <c r="CB225" i="4"/>
  <c r="BQ225" i="4"/>
  <c r="BG225" i="4"/>
  <c r="AV225" i="4"/>
  <c r="AK225" i="4"/>
  <c r="AA225" i="4"/>
  <c r="DB225" i="4"/>
  <c r="CP225" i="4"/>
  <c r="CF225" i="4"/>
  <c r="BV225" i="4"/>
  <c r="BJ225" i="4"/>
  <c r="AZ225" i="4"/>
  <c r="AP225" i="4"/>
  <c r="AD225" i="4"/>
  <c r="CT225" i="4"/>
  <c r="CE225" i="4"/>
  <c r="BP225" i="4"/>
  <c r="BB225" i="4"/>
  <c r="AN225" i="4"/>
  <c r="Z225" i="4"/>
  <c r="DD225" i="4"/>
  <c r="CO225" i="4"/>
  <c r="BZ225" i="4"/>
  <c r="BN225" i="4"/>
  <c r="AY225" i="4"/>
  <c r="AJ225" i="4"/>
  <c r="V225" i="4"/>
  <c r="DE225" i="4"/>
  <c r="CL225" i="4"/>
  <c r="BT225" i="4"/>
  <c r="BA225" i="4"/>
  <c r="AH225" i="4"/>
  <c r="DC225" i="4"/>
  <c r="CJ225" i="4"/>
  <c r="BR225" i="4"/>
  <c r="AX225" i="4"/>
  <c r="AF225" i="4"/>
  <c r="CU225" i="4"/>
  <c r="BY225" i="4"/>
  <c r="BH225" i="4"/>
  <c r="AQ225" i="4"/>
  <c r="CV225" i="4"/>
  <c r="BO225" i="4"/>
  <c r="AL225" i="4"/>
  <c r="CN225" i="4"/>
  <c r="BF225" i="4"/>
  <c r="X225" i="4"/>
  <c r="CH225" i="4"/>
  <c r="BD225" i="4"/>
  <c r="CX225" i="4"/>
  <c r="BL225" i="4"/>
  <c r="AC225" i="4"/>
  <c r="CD225" i="4"/>
  <c r="AB225" i="4"/>
  <c r="BX225" i="4"/>
  <c r="CR225" i="4"/>
  <c r="AR225" i="4"/>
  <c r="BW225" i="4"/>
  <c r="BI225" i="4"/>
  <c r="AS225" i="4"/>
  <c r="CZ225" i="4"/>
  <c r="CG225" i="4"/>
  <c r="AI225" i="4"/>
  <c r="AT225" i="4"/>
  <c r="F227" i="4"/>
  <c r="DA226" i="4" l="1"/>
  <c r="CS226" i="4"/>
  <c r="CK226" i="4"/>
  <c r="CC226" i="4"/>
  <c r="BU226" i="4"/>
  <c r="BM226" i="4"/>
  <c r="BE226" i="4"/>
  <c r="AW226" i="4"/>
  <c r="AO226" i="4"/>
  <c r="AG226" i="4"/>
  <c r="Y226" i="4"/>
  <c r="CY226" i="4"/>
  <c r="CQ226" i="4"/>
  <c r="CI226" i="4"/>
  <c r="CA226" i="4"/>
  <c r="BS226" i="4"/>
  <c r="BK226" i="4"/>
  <c r="BC226" i="4"/>
  <c r="AU226" i="4"/>
  <c r="AM226" i="4"/>
  <c r="AE226" i="4"/>
  <c r="W226" i="4"/>
  <c r="DE226" i="4"/>
  <c r="CU226" i="4"/>
  <c r="CJ226" i="4"/>
  <c r="BY226" i="4"/>
  <c r="BO226" i="4"/>
  <c r="BD226" i="4"/>
  <c r="AS226" i="4"/>
  <c r="AI226" i="4"/>
  <c r="X226" i="4"/>
  <c r="CX226" i="4"/>
  <c r="CN226" i="4"/>
  <c r="CD226" i="4"/>
  <c r="BR226" i="4"/>
  <c r="BH226" i="4"/>
  <c r="AX226" i="4"/>
  <c r="AL226" i="4"/>
  <c r="AB226" i="4"/>
  <c r="DD226" i="4"/>
  <c r="CP226" i="4"/>
  <c r="CB226" i="4"/>
  <c r="BN226" i="4"/>
  <c r="AZ226" i="4"/>
  <c r="AK226" i="4"/>
  <c r="V226" i="4"/>
  <c r="DB226" i="4"/>
  <c r="CM226" i="4"/>
  <c r="BX226" i="4"/>
  <c r="BJ226" i="4"/>
  <c r="AV226" i="4"/>
  <c r="AH226" i="4"/>
  <c r="CT226" i="4"/>
  <c r="BZ226" i="4"/>
  <c r="BG226" i="4"/>
  <c r="AP226" i="4"/>
  <c r="CR226" i="4"/>
  <c r="BW226" i="4"/>
  <c r="BF226" i="4"/>
  <c r="AN226" i="4"/>
  <c r="CZ226" i="4"/>
  <c r="CG226" i="4"/>
  <c r="BP226" i="4"/>
  <c r="AT226" i="4"/>
  <c r="AC226" i="4"/>
  <c r="CW226" i="4"/>
  <c r="BT226" i="4"/>
  <c r="AQ226" i="4"/>
  <c r="BV226" i="4"/>
  <c r="AJ226" i="4"/>
  <c r="DC226" i="4"/>
  <c r="BQ226" i="4"/>
  <c r="AF226" i="4"/>
  <c r="CF226" i="4"/>
  <c r="AY226" i="4"/>
  <c r="CV226" i="4"/>
  <c r="BA226" i="4"/>
  <c r="CO226" i="4"/>
  <c r="AR226" i="4"/>
  <c r="BI226" i="4"/>
  <c r="CE226" i="4"/>
  <c r="BL226" i="4"/>
  <c r="AD226" i="4"/>
  <c r="CL226" i="4"/>
  <c r="CH226" i="4"/>
  <c r="BB226" i="4"/>
  <c r="AA226" i="4"/>
  <c r="Z226" i="4"/>
  <c r="U225" i="4"/>
  <c r="F228" i="4"/>
  <c r="U226" i="4" l="1"/>
  <c r="DA227" i="4"/>
  <c r="CS227" i="4"/>
  <c r="CK227" i="4"/>
  <c r="CC227" i="4"/>
  <c r="BU227" i="4"/>
  <c r="BM227" i="4"/>
  <c r="BE227" i="4"/>
  <c r="AW227" i="4"/>
  <c r="AO227" i="4"/>
  <c r="AG227" i="4"/>
  <c r="Y227" i="4"/>
  <c r="CY227" i="4"/>
  <c r="CQ227" i="4"/>
  <c r="CI227" i="4"/>
  <c r="CA227" i="4"/>
  <c r="BS227" i="4"/>
  <c r="BK227" i="4"/>
  <c r="BC227" i="4"/>
  <c r="AU227" i="4"/>
  <c r="AM227" i="4"/>
  <c r="AE227" i="4"/>
  <c r="W227" i="4"/>
  <c r="DC227" i="4"/>
  <c r="CR227" i="4"/>
  <c r="CG227" i="4"/>
  <c r="BW227" i="4"/>
  <c r="BL227" i="4"/>
  <c r="BA227" i="4"/>
  <c r="AQ227" i="4"/>
  <c r="AF227" i="4"/>
  <c r="CV227" i="4"/>
  <c r="CL227" i="4"/>
  <c r="BZ227" i="4"/>
  <c r="BP227" i="4"/>
  <c r="BF227" i="4"/>
  <c r="AT227" i="4"/>
  <c r="AJ227" i="4"/>
  <c r="Z227" i="4"/>
  <c r="DB227" i="4"/>
  <c r="CN227" i="4"/>
  <c r="BY227" i="4"/>
  <c r="BJ227" i="4"/>
  <c r="AX227" i="4"/>
  <c r="AI227" i="4"/>
  <c r="CX227" i="4"/>
  <c r="CJ227" i="4"/>
  <c r="BV227" i="4"/>
  <c r="BH227" i="4"/>
  <c r="AS227" i="4"/>
  <c r="AD227" i="4"/>
  <c r="CZ227" i="4"/>
  <c r="CF227" i="4"/>
  <c r="BO227" i="4"/>
  <c r="AV227" i="4"/>
  <c r="AB227" i="4"/>
  <c r="CW227" i="4"/>
  <c r="CE227" i="4"/>
  <c r="BN227" i="4"/>
  <c r="AR227" i="4"/>
  <c r="AA227" i="4"/>
  <c r="CO227" i="4"/>
  <c r="BT227" i="4"/>
  <c r="BB227" i="4"/>
  <c r="AK227" i="4"/>
  <c r="DD227" i="4"/>
  <c r="BX227" i="4"/>
  <c r="AP227" i="4"/>
  <c r="CM227" i="4"/>
  <c r="BD227" i="4"/>
  <c r="V227" i="4"/>
  <c r="CH227" i="4"/>
  <c r="AZ227" i="4"/>
  <c r="CT227" i="4"/>
  <c r="BI227" i="4"/>
  <c r="AC227" i="4"/>
  <c r="BR227" i="4"/>
  <c r="BQ227" i="4"/>
  <c r="CD227" i="4"/>
  <c r="AH227" i="4"/>
  <c r="CB227" i="4"/>
  <c r="BG227" i="4"/>
  <c r="AN227" i="4"/>
  <c r="CU227" i="4"/>
  <c r="CP227" i="4"/>
  <c r="DE227" i="4"/>
  <c r="AL227" i="4"/>
  <c r="AY227" i="4"/>
  <c r="X227" i="4"/>
  <c r="F229" i="4"/>
  <c r="U227" i="4" l="1"/>
  <c r="DA228" i="4"/>
  <c r="CS228" i="4"/>
  <c r="CK228" i="4"/>
  <c r="CC228" i="4"/>
  <c r="BU228" i="4"/>
  <c r="BM228" i="4"/>
  <c r="BE228" i="4"/>
  <c r="AW228" i="4"/>
  <c r="AO228" i="4"/>
  <c r="AG228" i="4"/>
  <c r="Y228" i="4"/>
  <c r="CY228" i="4"/>
  <c r="CQ228" i="4"/>
  <c r="CI228" i="4"/>
  <c r="CA228" i="4"/>
  <c r="BS228" i="4"/>
  <c r="BK228" i="4"/>
  <c r="BC228" i="4"/>
  <c r="AU228" i="4"/>
  <c r="AM228" i="4"/>
  <c r="AE228" i="4"/>
  <c r="W228" i="4"/>
  <c r="CZ228" i="4"/>
  <c r="CO228" i="4"/>
  <c r="CE228" i="4"/>
  <c r="BT228" i="4"/>
  <c r="BI228" i="4"/>
  <c r="AY228" i="4"/>
  <c r="AN228" i="4"/>
  <c r="AC228" i="4"/>
  <c r="DD228" i="4"/>
  <c r="CT228" i="4"/>
  <c r="CH228" i="4"/>
  <c r="BX228" i="4"/>
  <c r="BN228" i="4"/>
  <c r="BB228" i="4"/>
  <c r="AR228" i="4"/>
  <c r="AH228" i="4"/>
  <c r="V228" i="4"/>
  <c r="CX228" i="4"/>
  <c r="CL228" i="4"/>
  <c r="BW228" i="4"/>
  <c r="BH228" i="4"/>
  <c r="AT228" i="4"/>
  <c r="AF228" i="4"/>
  <c r="CV228" i="4"/>
  <c r="CG228" i="4"/>
  <c r="BR228" i="4"/>
  <c r="BF228" i="4"/>
  <c r="AQ228" i="4"/>
  <c r="AB228" i="4"/>
  <c r="CN228" i="4"/>
  <c r="BV228" i="4"/>
  <c r="BA228" i="4"/>
  <c r="AJ228" i="4"/>
  <c r="DE228" i="4"/>
  <c r="CM228" i="4"/>
  <c r="BQ228" i="4"/>
  <c r="AZ228" i="4"/>
  <c r="AI228" i="4"/>
  <c r="CU228" i="4"/>
  <c r="CB228" i="4"/>
  <c r="BJ228" i="4"/>
  <c r="AP228" i="4"/>
  <c r="X228" i="4"/>
  <c r="DC228" i="4"/>
  <c r="BZ228" i="4"/>
  <c r="AV228" i="4"/>
  <c r="DB228" i="4"/>
  <c r="BP228" i="4"/>
  <c r="AK228" i="4"/>
  <c r="CW228" i="4"/>
  <c r="BO228" i="4"/>
  <c r="AD228" i="4"/>
  <c r="CD228" i="4"/>
  <c r="AS228" i="4"/>
  <c r="CP228" i="4"/>
  <c r="AL228" i="4"/>
  <c r="CJ228" i="4"/>
  <c r="AA228" i="4"/>
  <c r="BD228" i="4"/>
  <c r="BY228" i="4"/>
  <c r="BL228" i="4"/>
  <c r="AX228" i="4"/>
  <c r="CR228" i="4"/>
  <c r="CF228" i="4"/>
  <c r="BG228" i="4"/>
  <c r="Z228" i="4"/>
  <c r="F230" i="4"/>
  <c r="DA229" i="4" l="1"/>
  <c r="CS229" i="4"/>
  <c r="CK229" i="4"/>
  <c r="CC229" i="4"/>
  <c r="BU229" i="4"/>
  <c r="BM229" i="4"/>
  <c r="BE229" i="4"/>
  <c r="AW229" i="4"/>
  <c r="AO229" i="4"/>
  <c r="AG229" i="4"/>
  <c r="Y229" i="4"/>
  <c r="CY229" i="4"/>
  <c r="CQ229" i="4"/>
  <c r="CI229" i="4"/>
  <c r="CA229" i="4"/>
  <c r="BS229" i="4"/>
  <c r="BK229" i="4"/>
  <c r="BC229" i="4"/>
  <c r="AU229" i="4"/>
  <c r="AM229" i="4"/>
  <c r="AE229" i="4"/>
  <c r="W229" i="4"/>
  <c r="CW229" i="4"/>
  <c r="CM229" i="4"/>
  <c r="CB229" i="4"/>
  <c r="BQ229" i="4"/>
  <c r="BG229" i="4"/>
  <c r="AV229" i="4"/>
  <c r="AK229" i="4"/>
  <c r="AA229" i="4"/>
  <c r="DB229" i="4"/>
  <c r="CP229" i="4"/>
  <c r="CF229" i="4"/>
  <c r="BV229" i="4"/>
  <c r="BJ229" i="4"/>
  <c r="AZ229" i="4"/>
  <c r="AP229" i="4"/>
  <c r="AD229" i="4"/>
  <c r="CV229" i="4"/>
  <c r="CH229" i="4"/>
  <c r="BT229" i="4"/>
  <c r="BF229" i="4"/>
  <c r="AR229" i="4"/>
  <c r="AC229" i="4"/>
  <c r="CT229" i="4"/>
  <c r="CE229" i="4"/>
  <c r="BP229" i="4"/>
  <c r="BB229" i="4"/>
  <c r="AN229" i="4"/>
  <c r="Z229" i="4"/>
  <c r="CU229" i="4"/>
  <c r="BZ229" i="4"/>
  <c r="BI229" i="4"/>
  <c r="AQ229" i="4"/>
  <c r="V229" i="4"/>
  <c r="CR229" i="4"/>
  <c r="BY229" i="4"/>
  <c r="BH229" i="4"/>
  <c r="AL229" i="4"/>
  <c r="DC229" i="4"/>
  <c r="CJ229" i="4"/>
  <c r="BO229" i="4"/>
  <c r="AX229" i="4"/>
  <c r="AF229" i="4"/>
  <c r="DE229" i="4"/>
  <c r="CD229" i="4"/>
  <c r="AY229" i="4"/>
  <c r="CL229" i="4"/>
  <c r="BD229" i="4"/>
  <c r="AB229" i="4"/>
  <c r="CX229" i="4"/>
  <c r="BL229" i="4"/>
  <c r="CO229" i="4"/>
  <c r="BA229" i="4"/>
  <c r="DD229" i="4"/>
  <c r="BR229" i="4"/>
  <c r="AH229" i="4"/>
  <c r="BW229" i="4"/>
  <c r="BN229" i="4"/>
  <c r="CG229" i="4"/>
  <c r="X229" i="4"/>
  <c r="CN229" i="4"/>
  <c r="BX229" i="4"/>
  <c r="AS229" i="4"/>
  <c r="CZ229" i="4"/>
  <c r="AJ229" i="4"/>
  <c r="AT229" i="4"/>
  <c r="AI229" i="4"/>
  <c r="U228" i="4"/>
  <c r="F231" i="4"/>
  <c r="U229" i="4" l="1"/>
  <c r="DA230" i="4"/>
  <c r="CS230" i="4"/>
  <c r="CK230" i="4"/>
  <c r="CC230" i="4"/>
  <c r="BU230" i="4"/>
  <c r="BM230" i="4"/>
  <c r="BE230" i="4"/>
  <c r="AW230" i="4"/>
  <c r="AO230" i="4"/>
  <c r="AG230" i="4"/>
  <c r="Y230" i="4"/>
  <c r="CY230" i="4"/>
  <c r="CQ230" i="4"/>
  <c r="CI230" i="4"/>
  <c r="CA230" i="4"/>
  <c r="BS230" i="4"/>
  <c r="BK230" i="4"/>
  <c r="BC230" i="4"/>
  <c r="AU230" i="4"/>
  <c r="AM230" i="4"/>
  <c r="AE230" i="4"/>
  <c r="W230" i="4"/>
  <c r="DE230" i="4"/>
  <c r="CU230" i="4"/>
  <c r="CJ230" i="4"/>
  <c r="BY230" i="4"/>
  <c r="BO230" i="4"/>
  <c r="BD230" i="4"/>
  <c r="AS230" i="4"/>
  <c r="AI230" i="4"/>
  <c r="X230" i="4"/>
  <c r="CX230" i="4"/>
  <c r="CN230" i="4"/>
  <c r="CD230" i="4"/>
  <c r="BR230" i="4"/>
  <c r="BH230" i="4"/>
  <c r="AX230" i="4"/>
  <c r="AL230" i="4"/>
  <c r="AB230" i="4"/>
  <c r="CT230" i="4"/>
  <c r="CF230" i="4"/>
  <c r="BQ230" i="4"/>
  <c r="BB230" i="4"/>
  <c r="AP230" i="4"/>
  <c r="AA230" i="4"/>
  <c r="DD230" i="4"/>
  <c r="CP230" i="4"/>
  <c r="CB230" i="4"/>
  <c r="BN230" i="4"/>
  <c r="AZ230" i="4"/>
  <c r="AK230" i="4"/>
  <c r="V230" i="4"/>
  <c r="DB230" i="4"/>
  <c r="CH230" i="4"/>
  <c r="BP230" i="4"/>
  <c r="AV230" i="4"/>
  <c r="AD230" i="4"/>
  <c r="CZ230" i="4"/>
  <c r="CG230" i="4"/>
  <c r="BL230" i="4"/>
  <c r="AT230" i="4"/>
  <c r="AC230" i="4"/>
  <c r="CO230" i="4"/>
  <c r="BW230" i="4"/>
  <c r="BF230" i="4"/>
  <c r="AJ230" i="4"/>
  <c r="CE230" i="4"/>
  <c r="BA230" i="4"/>
  <c r="CM230" i="4"/>
  <c r="BI230" i="4"/>
  <c r="AF230" i="4"/>
  <c r="CR230" i="4"/>
  <c r="AY230" i="4"/>
  <c r="CL230" i="4"/>
  <c r="AR230" i="4"/>
  <c r="CW230" i="4"/>
  <c r="BJ230" i="4"/>
  <c r="AQ230" i="4"/>
  <c r="DC230" i="4"/>
  <c r="AN230" i="4"/>
  <c r="BT230" i="4"/>
  <c r="CV230" i="4"/>
  <c r="BZ230" i="4"/>
  <c r="BV230" i="4"/>
  <c r="Z230" i="4"/>
  <c r="BX230" i="4"/>
  <c r="AH230" i="4"/>
  <c r="BG230" i="4"/>
  <c r="F232" i="4"/>
  <c r="U230" i="4" l="1"/>
  <c r="DA231" i="4"/>
  <c r="CS231" i="4"/>
  <c r="CK231" i="4"/>
  <c r="CC231" i="4"/>
  <c r="BU231" i="4"/>
  <c r="BM231" i="4"/>
  <c r="BE231" i="4"/>
  <c r="AW231" i="4"/>
  <c r="AO231" i="4"/>
  <c r="AG231" i="4"/>
  <c r="Y231" i="4"/>
  <c r="CY231" i="4"/>
  <c r="CQ231" i="4"/>
  <c r="CI231" i="4"/>
  <c r="CA231" i="4"/>
  <c r="BS231" i="4"/>
  <c r="BK231" i="4"/>
  <c r="BC231" i="4"/>
  <c r="AU231" i="4"/>
  <c r="AM231" i="4"/>
  <c r="AE231" i="4"/>
  <c r="W231" i="4"/>
  <c r="DC231" i="4"/>
  <c r="CR231" i="4"/>
  <c r="CG231" i="4"/>
  <c r="BW231" i="4"/>
  <c r="BL231" i="4"/>
  <c r="BA231" i="4"/>
  <c r="AQ231" i="4"/>
  <c r="AF231" i="4"/>
  <c r="CV231" i="4"/>
  <c r="CL231" i="4"/>
  <c r="BZ231" i="4"/>
  <c r="BP231" i="4"/>
  <c r="BF231" i="4"/>
  <c r="AT231" i="4"/>
  <c r="AJ231" i="4"/>
  <c r="Z231" i="4"/>
  <c r="DE231" i="4"/>
  <c r="CP231" i="4"/>
  <c r="CD231" i="4"/>
  <c r="BO231" i="4"/>
  <c r="AZ231" i="4"/>
  <c r="AL231" i="4"/>
  <c r="X231" i="4"/>
  <c r="DB231" i="4"/>
  <c r="CN231" i="4"/>
  <c r="BY231" i="4"/>
  <c r="BJ231" i="4"/>
  <c r="AX231" i="4"/>
  <c r="AI231" i="4"/>
  <c r="CO231" i="4"/>
  <c r="BV231" i="4"/>
  <c r="BD231" i="4"/>
  <c r="AK231" i="4"/>
  <c r="CM231" i="4"/>
  <c r="BT231" i="4"/>
  <c r="BB231" i="4"/>
  <c r="AH231" i="4"/>
  <c r="CW231" i="4"/>
  <c r="CE231" i="4"/>
  <c r="BI231" i="4"/>
  <c r="AR231" i="4"/>
  <c r="AA231" i="4"/>
  <c r="CH231" i="4"/>
  <c r="BG231" i="4"/>
  <c r="AB231" i="4"/>
  <c r="CF231" i="4"/>
  <c r="AY231" i="4"/>
  <c r="CT231" i="4"/>
  <c r="BN231" i="4"/>
  <c r="AD231" i="4"/>
  <c r="CU231" i="4"/>
  <c r="AS231" i="4"/>
  <c r="CJ231" i="4"/>
  <c r="AP231" i="4"/>
  <c r="CZ231" i="4"/>
  <c r="BH231" i="4"/>
  <c r="CX231" i="4"/>
  <c r="V231" i="4"/>
  <c r="CB231" i="4"/>
  <c r="AN231" i="4"/>
  <c r="BX231" i="4"/>
  <c r="AV231" i="4"/>
  <c r="AC231" i="4"/>
  <c r="DD231" i="4"/>
  <c r="BR231" i="4"/>
  <c r="BQ231" i="4"/>
  <c r="F233" i="4"/>
  <c r="DA232" i="4" l="1"/>
  <c r="CS232" i="4"/>
  <c r="CK232" i="4"/>
  <c r="CC232" i="4"/>
  <c r="BU232" i="4"/>
  <c r="BM232" i="4"/>
  <c r="BE232" i="4"/>
  <c r="AW232" i="4"/>
  <c r="AO232" i="4"/>
  <c r="AG232" i="4"/>
  <c r="Y232" i="4"/>
  <c r="CY232" i="4"/>
  <c r="CQ232" i="4"/>
  <c r="CI232" i="4"/>
  <c r="CA232" i="4"/>
  <c r="BS232" i="4"/>
  <c r="BK232" i="4"/>
  <c r="BC232" i="4"/>
  <c r="AU232" i="4"/>
  <c r="AM232" i="4"/>
  <c r="AE232" i="4"/>
  <c r="W232" i="4"/>
  <c r="CZ232" i="4"/>
  <c r="CO232" i="4"/>
  <c r="CE232" i="4"/>
  <c r="BT232" i="4"/>
  <c r="BI232" i="4"/>
  <c r="AY232" i="4"/>
  <c r="AN232" i="4"/>
  <c r="AC232" i="4"/>
  <c r="DD232" i="4"/>
  <c r="CT232" i="4"/>
  <c r="CH232" i="4"/>
  <c r="BX232" i="4"/>
  <c r="BN232" i="4"/>
  <c r="BB232" i="4"/>
  <c r="AR232" i="4"/>
  <c r="AH232" i="4"/>
  <c r="V232" i="4"/>
  <c r="DC232" i="4"/>
  <c r="CN232" i="4"/>
  <c r="BZ232" i="4"/>
  <c r="BL232" i="4"/>
  <c r="AX232" i="4"/>
  <c r="AJ232" i="4"/>
  <c r="CX232" i="4"/>
  <c r="CL232" i="4"/>
  <c r="BW232" i="4"/>
  <c r="BH232" i="4"/>
  <c r="AT232" i="4"/>
  <c r="AF232" i="4"/>
  <c r="CV232" i="4"/>
  <c r="CD232" i="4"/>
  <c r="BJ232" i="4"/>
  <c r="AQ232" i="4"/>
  <c r="Z232" i="4"/>
  <c r="CU232" i="4"/>
  <c r="CB232" i="4"/>
  <c r="BG232" i="4"/>
  <c r="AP232" i="4"/>
  <c r="X232" i="4"/>
  <c r="DE232" i="4"/>
  <c r="CJ232" i="4"/>
  <c r="BQ232" i="4"/>
  <c r="AZ232" i="4"/>
  <c r="AD232" i="4"/>
  <c r="CM232" i="4"/>
  <c r="BF232" i="4"/>
  <c r="AB232" i="4"/>
  <c r="CG232" i="4"/>
  <c r="BD232" i="4"/>
  <c r="AA232" i="4"/>
  <c r="CR232" i="4"/>
  <c r="BP232" i="4"/>
  <c r="AK232" i="4"/>
  <c r="DB232" i="4"/>
  <c r="BA232" i="4"/>
  <c r="CW232" i="4"/>
  <c r="AV232" i="4"/>
  <c r="BR232" i="4"/>
  <c r="CF232" i="4"/>
  <c r="BY232" i="4"/>
  <c r="AI232" i="4"/>
  <c r="AS232" i="4"/>
  <c r="AL232" i="4"/>
  <c r="BV232" i="4"/>
  <c r="BO232" i="4"/>
  <c r="CP232" i="4"/>
  <c r="U231" i="4"/>
  <c r="F234" i="4"/>
  <c r="U232" i="4" l="1"/>
  <c r="DA233" i="4"/>
  <c r="CS233" i="4"/>
  <c r="CK233" i="4"/>
  <c r="CC233" i="4"/>
  <c r="BU233" i="4"/>
  <c r="BM233" i="4"/>
  <c r="BE233" i="4"/>
  <c r="AW233" i="4"/>
  <c r="AO233" i="4"/>
  <c r="AG233" i="4"/>
  <c r="Y233" i="4"/>
  <c r="CY233" i="4"/>
  <c r="CQ233" i="4"/>
  <c r="CI233" i="4"/>
  <c r="CA233" i="4"/>
  <c r="BS233" i="4"/>
  <c r="BK233" i="4"/>
  <c r="BC233" i="4"/>
  <c r="AU233" i="4"/>
  <c r="AM233" i="4"/>
  <c r="AE233" i="4"/>
  <c r="W233" i="4"/>
  <c r="CW233" i="4"/>
  <c r="CM233" i="4"/>
  <c r="CB233" i="4"/>
  <c r="BQ233" i="4"/>
  <c r="BG233" i="4"/>
  <c r="AV233" i="4"/>
  <c r="AK233" i="4"/>
  <c r="AA233" i="4"/>
  <c r="DB233" i="4"/>
  <c r="CP233" i="4"/>
  <c r="CF233" i="4"/>
  <c r="BV233" i="4"/>
  <c r="BJ233" i="4"/>
  <c r="AZ233" i="4"/>
  <c r="AP233" i="4"/>
  <c r="AD233" i="4"/>
  <c r="CZ233" i="4"/>
  <c r="CL233" i="4"/>
  <c r="BX233" i="4"/>
  <c r="BI233" i="4"/>
  <c r="AT233" i="4"/>
  <c r="AH233" i="4"/>
  <c r="CV233" i="4"/>
  <c r="CH233" i="4"/>
  <c r="BT233" i="4"/>
  <c r="BF233" i="4"/>
  <c r="AR233" i="4"/>
  <c r="AC233" i="4"/>
  <c r="DD233" i="4"/>
  <c r="CJ233" i="4"/>
  <c r="BP233" i="4"/>
  <c r="AY233" i="4"/>
  <c r="AF233" i="4"/>
  <c r="DC233" i="4"/>
  <c r="CG233" i="4"/>
  <c r="BO233" i="4"/>
  <c r="AX233" i="4"/>
  <c r="AB233" i="4"/>
  <c r="CR233" i="4"/>
  <c r="BY233" i="4"/>
  <c r="BD233" i="4"/>
  <c r="AL233" i="4"/>
  <c r="CO233" i="4"/>
  <c r="BL233" i="4"/>
  <c r="AI233" i="4"/>
  <c r="CN233" i="4"/>
  <c r="BH233" i="4"/>
  <c r="Z233" i="4"/>
  <c r="CU233" i="4"/>
  <c r="BR233" i="4"/>
  <c r="AN233" i="4"/>
  <c r="BN233" i="4"/>
  <c r="DE233" i="4"/>
  <c r="BB233" i="4"/>
  <c r="BZ233" i="4"/>
  <c r="X233" i="4"/>
  <c r="CD233" i="4"/>
  <c r="BW233" i="4"/>
  <c r="CT233" i="4"/>
  <c r="V233" i="4"/>
  <c r="CE233" i="4"/>
  <c r="BA233" i="4"/>
  <c r="AQ233" i="4"/>
  <c r="CX233" i="4"/>
  <c r="AS233" i="4"/>
  <c r="AJ233" i="4"/>
  <c r="F235" i="4"/>
  <c r="U233" i="4" l="1"/>
  <c r="DA234" i="4"/>
  <c r="CS234" i="4"/>
  <c r="CK234" i="4"/>
  <c r="CC234" i="4"/>
  <c r="BU234" i="4"/>
  <c r="BM234" i="4"/>
  <c r="BE234" i="4"/>
  <c r="AW234" i="4"/>
  <c r="AO234" i="4"/>
  <c r="AG234" i="4"/>
  <c r="Y234" i="4"/>
  <c r="CY234" i="4"/>
  <c r="CQ234" i="4"/>
  <c r="CI234" i="4"/>
  <c r="CA234" i="4"/>
  <c r="BS234" i="4"/>
  <c r="BK234" i="4"/>
  <c r="BC234" i="4"/>
  <c r="AU234" i="4"/>
  <c r="AM234" i="4"/>
  <c r="AE234" i="4"/>
  <c r="W234" i="4"/>
  <c r="DE234" i="4"/>
  <c r="CU234" i="4"/>
  <c r="CJ234" i="4"/>
  <c r="BY234" i="4"/>
  <c r="BO234" i="4"/>
  <c r="BD234" i="4"/>
  <c r="AS234" i="4"/>
  <c r="AI234" i="4"/>
  <c r="X234" i="4"/>
  <c r="CX234" i="4"/>
  <c r="CN234" i="4"/>
  <c r="CD234" i="4"/>
  <c r="BR234" i="4"/>
  <c r="BH234" i="4"/>
  <c r="AX234" i="4"/>
  <c r="AL234" i="4"/>
  <c r="AB234" i="4"/>
  <c r="CW234" i="4"/>
  <c r="CH234" i="4"/>
  <c r="BV234" i="4"/>
  <c r="BG234" i="4"/>
  <c r="AR234" i="4"/>
  <c r="AD234" i="4"/>
  <c r="CT234" i="4"/>
  <c r="CF234" i="4"/>
  <c r="BQ234" i="4"/>
  <c r="BB234" i="4"/>
  <c r="AP234" i="4"/>
  <c r="AA234" i="4"/>
  <c r="CP234" i="4"/>
  <c r="BX234" i="4"/>
  <c r="BF234" i="4"/>
  <c r="AK234" i="4"/>
  <c r="CO234" i="4"/>
  <c r="BW234" i="4"/>
  <c r="BA234" i="4"/>
  <c r="AJ234" i="4"/>
  <c r="CZ234" i="4"/>
  <c r="CE234" i="4"/>
  <c r="BL234" i="4"/>
  <c r="AT234" i="4"/>
  <c r="Z234" i="4"/>
  <c r="CR234" i="4"/>
  <c r="BN234" i="4"/>
  <c r="AH234" i="4"/>
  <c r="CM234" i="4"/>
  <c r="BJ234" i="4"/>
  <c r="AF234" i="4"/>
  <c r="DB234" i="4"/>
  <c r="BT234" i="4"/>
  <c r="AQ234" i="4"/>
  <c r="BZ234" i="4"/>
  <c r="V234" i="4"/>
  <c r="BP234" i="4"/>
  <c r="CG234" i="4"/>
  <c r="AN234" i="4"/>
  <c r="BI234" i="4"/>
  <c r="AZ234" i="4"/>
  <c r="CL234" i="4"/>
  <c r="DD234" i="4"/>
  <c r="DC234" i="4"/>
  <c r="CB234" i="4"/>
  <c r="AC234" i="4"/>
  <c r="AY234" i="4"/>
  <c r="AV234" i="4"/>
  <c r="CV234" i="4"/>
  <c r="F236" i="4"/>
  <c r="DA235" i="4" l="1"/>
  <c r="CS235" i="4"/>
  <c r="CK235" i="4"/>
  <c r="CC235" i="4"/>
  <c r="BU235" i="4"/>
  <c r="BM235" i="4"/>
  <c r="BE235" i="4"/>
  <c r="AW235" i="4"/>
  <c r="AO235" i="4"/>
  <c r="AG235" i="4"/>
  <c r="Y235" i="4"/>
  <c r="CY235" i="4"/>
  <c r="CQ235" i="4"/>
  <c r="CI235" i="4"/>
  <c r="CA235" i="4"/>
  <c r="BS235" i="4"/>
  <c r="BK235" i="4"/>
  <c r="BC235" i="4"/>
  <c r="AU235" i="4"/>
  <c r="AM235" i="4"/>
  <c r="AE235" i="4"/>
  <c r="W235" i="4"/>
  <c r="DC235" i="4"/>
  <c r="CR235" i="4"/>
  <c r="CG235" i="4"/>
  <c r="BW235" i="4"/>
  <c r="BL235" i="4"/>
  <c r="BA235" i="4"/>
  <c r="AQ235" i="4"/>
  <c r="AF235" i="4"/>
  <c r="CV235" i="4"/>
  <c r="CL235" i="4"/>
  <c r="BZ235" i="4"/>
  <c r="BP235" i="4"/>
  <c r="BF235" i="4"/>
  <c r="AT235" i="4"/>
  <c r="AJ235" i="4"/>
  <c r="Z235" i="4"/>
  <c r="CU235" i="4"/>
  <c r="CF235" i="4"/>
  <c r="BR235" i="4"/>
  <c r="BD235" i="4"/>
  <c r="AP235" i="4"/>
  <c r="AB235" i="4"/>
  <c r="DE235" i="4"/>
  <c r="CP235" i="4"/>
  <c r="CD235" i="4"/>
  <c r="BO235" i="4"/>
  <c r="AZ235" i="4"/>
  <c r="AL235" i="4"/>
  <c r="X235" i="4"/>
  <c r="CX235" i="4"/>
  <c r="CE235" i="4"/>
  <c r="BJ235" i="4"/>
  <c r="AS235" i="4"/>
  <c r="AA235" i="4"/>
  <c r="CW235" i="4"/>
  <c r="CB235" i="4"/>
  <c r="BI235" i="4"/>
  <c r="AR235" i="4"/>
  <c r="V235" i="4"/>
  <c r="DD235" i="4"/>
  <c r="CM235" i="4"/>
  <c r="BT235" i="4"/>
  <c r="AY235" i="4"/>
  <c r="AH235" i="4"/>
  <c r="CT235" i="4"/>
  <c r="BQ235" i="4"/>
  <c r="AK235" i="4"/>
  <c r="CO235" i="4"/>
  <c r="BN235" i="4"/>
  <c r="AI235" i="4"/>
  <c r="DB235" i="4"/>
  <c r="BX235" i="4"/>
  <c r="AV235" i="4"/>
  <c r="CH235" i="4"/>
  <c r="AD235" i="4"/>
  <c r="BY235" i="4"/>
  <c r="AC235" i="4"/>
  <c r="CN235" i="4"/>
  <c r="AX235" i="4"/>
  <c r="BG235" i="4"/>
  <c r="BB235" i="4"/>
  <c r="BV235" i="4"/>
  <c r="BH235" i="4"/>
  <c r="AN235" i="4"/>
  <c r="CZ235" i="4"/>
  <c r="CJ235" i="4"/>
  <c r="U234" i="4"/>
  <c r="F237" i="4"/>
  <c r="U235" i="4" l="1"/>
  <c r="DA236" i="4"/>
  <c r="CS236" i="4"/>
  <c r="CK236" i="4"/>
  <c r="CC236" i="4"/>
  <c r="BU236" i="4"/>
  <c r="BM236" i="4"/>
  <c r="BE236" i="4"/>
  <c r="AW236" i="4"/>
  <c r="AO236" i="4"/>
  <c r="AG236" i="4"/>
  <c r="Y236" i="4"/>
  <c r="CY236" i="4"/>
  <c r="CQ236" i="4"/>
  <c r="CI236" i="4"/>
  <c r="CA236" i="4"/>
  <c r="BS236" i="4"/>
  <c r="BK236" i="4"/>
  <c r="BC236" i="4"/>
  <c r="AU236" i="4"/>
  <c r="AM236" i="4"/>
  <c r="AE236" i="4"/>
  <c r="W236" i="4"/>
  <c r="CZ236" i="4"/>
  <c r="CO236" i="4"/>
  <c r="CE236" i="4"/>
  <c r="BT236" i="4"/>
  <c r="BI236" i="4"/>
  <c r="AY236" i="4"/>
  <c r="AN236" i="4"/>
  <c r="AC236" i="4"/>
  <c r="DD236" i="4"/>
  <c r="CT236" i="4"/>
  <c r="CH236" i="4"/>
  <c r="BX236" i="4"/>
  <c r="BN236" i="4"/>
  <c r="BB236" i="4"/>
  <c r="AR236" i="4"/>
  <c r="AH236" i="4"/>
  <c r="V236" i="4"/>
  <c r="CR236" i="4"/>
  <c r="CD236" i="4"/>
  <c r="BP236" i="4"/>
  <c r="BA236" i="4"/>
  <c r="AL236" i="4"/>
  <c r="Z236" i="4"/>
  <c r="DC236" i="4"/>
  <c r="CN236" i="4"/>
  <c r="BZ236" i="4"/>
  <c r="BL236" i="4"/>
  <c r="AX236" i="4"/>
  <c r="AJ236" i="4"/>
  <c r="DE236" i="4"/>
  <c r="CL236" i="4"/>
  <c r="BR236" i="4"/>
  <c r="AZ236" i="4"/>
  <c r="AF236" i="4"/>
  <c r="DB236" i="4"/>
  <c r="CJ236" i="4"/>
  <c r="BQ236" i="4"/>
  <c r="AV236" i="4"/>
  <c r="AD236" i="4"/>
  <c r="CU236" i="4"/>
  <c r="BY236" i="4"/>
  <c r="BG236" i="4"/>
  <c r="AP236" i="4"/>
  <c r="CW236" i="4"/>
  <c r="BV236" i="4"/>
  <c r="AQ236" i="4"/>
  <c r="CV236" i="4"/>
  <c r="BO236" i="4"/>
  <c r="AK236" i="4"/>
  <c r="CB236" i="4"/>
  <c r="AT236" i="4"/>
  <c r="CM236" i="4"/>
  <c r="AS236" i="4"/>
  <c r="CG236" i="4"/>
  <c r="AI236" i="4"/>
  <c r="CX236" i="4"/>
  <c r="BF236" i="4"/>
  <c r="BD236" i="4"/>
  <c r="AB236" i="4"/>
  <c r="BJ236" i="4"/>
  <c r="BW236" i="4"/>
  <c r="BH236" i="4"/>
  <c r="X236" i="4"/>
  <c r="CP236" i="4"/>
  <c r="CF236" i="4"/>
  <c r="AA236" i="4"/>
  <c r="F238" i="4"/>
  <c r="U236" i="4" l="1"/>
  <c r="DA237" i="4"/>
  <c r="CS237" i="4"/>
  <c r="CK237" i="4"/>
  <c r="CC237" i="4"/>
  <c r="BU237" i="4"/>
  <c r="BM237" i="4"/>
  <c r="BE237" i="4"/>
  <c r="AW237" i="4"/>
  <c r="AO237" i="4"/>
  <c r="AG237" i="4"/>
  <c r="Y237" i="4"/>
  <c r="CY237" i="4"/>
  <c r="CQ237" i="4"/>
  <c r="CI237" i="4"/>
  <c r="CA237" i="4"/>
  <c r="BS237" i="4"/>
  <c r="BK237" i="4"/>
  <c r="BC237" i="4"/>
  <c r="AU237" i="4"/>
  <c r="AM237" i="4"/>
  <c r="AE237" i="4"/>
  <c r="W237" i="4"/>
  <c r="CW237" i="4"/>
  <c r="CM237" i="4"/>
  <c r="CB237" i="4"/>
  <c r="BQ237" i="4"/>
  <c r="BG237" i="4"/>
  <c r="AV237" i="4"/>
  <c r="AK237" i="4"/>
  <c r="AA237" i="4"/>
  <c r="DB237" i="4"/>
  <c r="CP237" i="4"/>
  <c r="CF237" i="4"/>
  <c r="BV237" i="4"/>
  <c r="BJ237" i="4"/>
  <c r="AZ237" i="4"/>
  <c r="AP237" i="4"/>
  <c r="AD237" i="4"/>
  <c r="DD237" i="4"/>
  <c r="CO237" i="4"/>
  <c r="BZ237" i="4"/>
  <c r="BN237" i="4"/>
  <c r="AY237" i="4"/>
  <c r="AJ237" i="4"/>
  <c r="V237" i="4"/>
  <c r="CZ237" i="4"/>
  <c r="CL237" i="4"/>
  <c r="BX237" i="4"/>
  <c r="BI237" i="4"/>
  <c r="AT237" i="4"/>
  <c r="AH237" i="4"/>
  <c r="CT237" i="4"/>
  <c r="BY237" i="4"/>
  <c r="BF237" i="4"/>
  <c r="AN237" i="4"/>
  <c r="CR237" i="4"/>
  <c r="BW237" i="4"/>
  <c r="BD237" i="4"/>
  <c r="AL237" i="4"/>
  <c r="CX237" i="4"/>
  <c r="CG237" i="4"/>
  <c r="BO237" i="4"/>
  <c r="AS237" i="4"/>
  <c r="AB237" i="4"/>
  <c r="DC237" i="4"/>
  <c r="BT237" i="4"/>
  <c r="AR237" i="4"/>
  <c r="CV237" i="4"/>
  <c r="BR237" i="4"/>
  <c r="AQ237" i="4"/>
  <c r="CE237" i="4"/>
  <c r="BA237" i="4"/>
  <c r="X237" i="4"/>
  <c r="CU237" i="4"/>
  <c r="BB237" i="4"/>
  <c r="CN237" i="4"/>
  <c r="AX237" i="4"/>
  <c r="BL237" i="4"/>
  <c r="AF237" i="4"/>
  <c r="DE237" i="4"/>
  <c r="AC237" i="4"/>
  <c r="BH237" i="4"/>
  <c r="CJ237" i="4"/>
  <c r="CH237" i="4"/>
  <c r="BP237" i="4"/>
  <c r="AI237" i="4"/>
  <c r="CD237" i="4"/>
  <c r="Z237" i="4"/>
  <c r="F239" i="4"/>
  <c r="U237" i="4" l="1"/>
  <c r="DA238" i="4"/>
  <c r="CS238" i="4"/>
  <c r="CK238" i="4"/>
  <c r="CC238" i="4"/>
  <c r="BU238" i="4"/>
  <c r="BM238" i="4"/>
  <c r="BE238" i="4"/>
  <c r="AW238" i="4"/>
  <c r="AO238" i="4"/>
  <c r="AG238" i="4"/>
  <c r="Y238" i="4"/>
  <c r="CY238" i="4"/>
  <c r="CQ238" i="4"/>
  <c r="CI238" i="4"/>
  <c r="CA238" i="4"/>
  <c r="BS238" i="4"/>
  <c r="BK238" i="4"/>
  <c r="BC238" i="4"/>
  <c r="AU238" i="4"/>
  <c r="AM238" i="4"/>
  <c r="AE238" i="4"/>
  <c r="W238" i="4"/>
  <c r="DE238" i="4"/>
  <c r="CU238" i="4"/>
  <c r="CJ238" i="4"/>
  <c r="BY238" i="4"/>
  <c r="BO238" i="4"/>
  <c r="BD238" i="4"/>
  <c r="AS238" i="4"/>
  <c r="AI238" i="4"/>
  <c r="X238" i="4"/>
  <c r="CX238" i="4"/>
  <c r="CN238" i="4"/>
  <c r="CD238" i="4"/>
  <c r="BR238" i="4"/>
  <c r="BH238" i="4"/>
  <c r="AX238" i="4"/>
  <c r="AL238" i="4"/>
  <c r="AB238" i="4"/>
  <c r="DB238" i="4"/>
  <c r="CM238" i="4"/>
  <c r="BX238" i="4"/>
  <c r="BJ238" i="4"/>
  <c r="AV238" i="4"/>
  <c r="AH238" i="4"/>
  <c r="CW238" i="4"/>
  <c r="CH238" i="4"/>
  <c r="BV238" i="4"/>
  <c r="BG238" i="4"/>
  <c r="AR238" i="4"/>
  <c r="AD238" i="4"/>
  <c r="CZ238" i="4"/>
  <c r="CF238" i="4"/>
  <c r="BN238" i="4"/>
  <c r="AT238" i="4"/>
  <c r="AA238" i="4"/>
  <c r="CV238" i="4"/>
  <c r="CE238" i="4"/>
  <c r="BL238" i="4"/>
  <c r="AQ238" i="4"/>
  <c r="Z238" i="4"/>
  <c r="CO238" i="4"/>
  <c r="BT238" i="4"/>
  <c r="BA238" i="4"/>
  <c r="AJ238" i="4"/>
  <c r="DD238" i="4"/>
  <c r="BZ238" i="4"/>
  <c r="AY238" i="4"/>
  <c r="DC238" i="4"/>
  <c r="BW238" i="4"/>
  <c r="AP238" i="4"/>
  <c r="CG238" i="4"/>
  <c r="BB238" i="4"/>
  <c r="V238" i="4"/>
  <c r="BI238" i="4"/>
  <c r="CT238" i="4"/>
  <c r="BF238" i="4"/>
  <c r="BQ238" i="4"/>
  <c r="AC238" i="4"/>
  <c r="CR238" i="4"/>
  <c r="AF238" i="4"/>
  <c r="CP238" i="4"/>
  <c r="AN238" i="4"/>
  <c r="CL238" i="4"/>
  <c r="AZ238" i="4"/>
  <c r="AK238" i="4"/>
  <c r="BP238" i="4"/>
  <c r="CB238" i="4"/>
  <c r="F240" i="4"/>
  <c r="DA239" i="4" l="1"/>
  <c r="CS239" i="4"/>
  <c r="CK239" i="4"/>
  <c r="CC239" i="4"/>
  <c r="BU239" i="4"/>
  <c r="BM239" i="4"/>
  <c r="BE239" i="4"/>
  <c r="AW239" i="4"/>
  <c r="AO239" i="4"/>
  <c r="AG239" i="4"/>
  <c r="Y239" i="4"/>
  <c r="CY239" i="4"/>
  <c r="CQ239" i="4"/>
  <c r="CI239" i="4"/>
  <c r="CA239" i="4"/>
  <c r="BS239" i="4"/>
  <c r="BK239" i="4"/>
  <c r="BC239" i="4"/>
  <c r="AU239" i="4"/>
  <c r="AM239" i="4"/>
  <c r="AE239" i="4"/>
  <c r="W239" i="4"/>
  <c r="DC239" i="4"/>
  <c r="CR239" i="4"/>
  <c r="CG239" i="4"/>
  <c r="BW239" i="4"/>
  <c r="BL239" i="4"/>
  <c r="BA239" i="4"/>
  <c r="AQ239" i="4"/>
  <c r="AF239" i="4"/>
  <c r="CV239" i="4"/>
  <c r="CL239" i="4"/>
  <c r="BZ239" i="4"/>
  <c r="BP239" i="4"/>
  <c r="BF239" i="4"/>
  <c r="AT239" i="4"/>
  <c r="AJ239" i="4"/>
  <c r="Z239" i="4"/>
  <c r="CX239" i="4"/>
  <c r="CJ239" i="4"/>
  <c r="BV239" i="4"/>
  <c r="BH239" i="4"/>
  <c r="AS239" i="4"/>
  <c r="AD239" i="4"/>
  <c r="CU239" i="4"/>
  <c r="CF239" i="4"/>
  <c r="BR239" i="4"/>
  <c r="BD239" i="4"/>
  <c r="AP239" i="4"/>
  <c r="AB239" i="4"/>
  <c r="DE239" i="4"/>
  <c r="CN239" i="4"/>
  <c r="BT239" i="4"/>
  <c r="AZ239" i="4"/>
  <c r="AI239" i="4"/>
  <c r="DD239" i="4"/>
  <c r="CM239" i="4"/>
  <c r="BQ239" i="4"/>
  <c r="AY239" i="4"/>
  <c r="AH239" i="4"/>
  <c r="CT239" i="4"/>
  <c r="CB239" i="4"/>
  <c r="BI239" i="4"/>
  <c r="AN239" i="4"/>
  <c r="V239" i="4"/>
  <c r="CD239" i="4"/>
  <c r="AX239" i="4"/>
  <c r="DB239" i="4"/>
  <c r="BY239" i="4"/>
  <c r="AV239" i="4"/>
  <c r="CH239" i="4"/>
  <c r="BG239" i="4"/>
  <c r="AA239" i="4"/>
  <c r="BO239" i="4"/>
  <c r="X239" i="4"/>
  <c r="BN239" i="4"/>
  <c r="CE239" i="4"/>
  <c r="AK239" i="4"/>
  <c r="CP239" i="4"/>
  <c r="CO239" i="4"/>
  <c r="CZ239" i="4"/>
  <c r="AL239" i="4"/>
  <c r="BB239" i="4"/>
  <c r="AR239" i="4"/>
  <c r="BX239" i="4"/>
  <c r="BJ239" i="4"/>
  <c r="CW239" i="4"/>
  <c r="AC239" i="4"/>
  <c r="U238" i="4"/>
  <c r="F241" i="4"/>
  <c r="DA240" i="4" l="1"/>
  <c r="CS240" i="4"/>
  <c r="CK240" i="4"/>
  <c r="CC240" i="4"/>
  <c r="BU240" i="4"/>
  <c r="BM240" i="4"/>
  <c r="BE240" i="4"/>
  <c r="AW240" i="4"/>
  <c r="AO240" i="4"/>
  <c r="AG240" i="4"/>
  <c r="Y240" i="4"/>
  <c r="CY240" i="4"/>
  <c r="CQ240" i="4"/>
  <c r="CI240" i="4"/>
  <c r="CA240" i="4"/>
  <c r="BS240" i="4"/>
  <c r="BK240" i="4"/>
  <c r="BC240" i="4"/>
  <c r="AU240" i="4"/>
  <c r="AM240" i="4"/>
  <c r="AE240" i="4"/>
  <c r="W240" i="4"/>
  <c r="CZ240" i="4"/>
  <c r="CO240" i="4"/>
  <c r="CE240" i="4"/>
  <c r="BT240" i="4"/>
  <c r="BI240" i="4"/>
  <c r="AY240" i="4"/>
  <c r="AN240" i="4"/>
  <c r="AC240" i="4"/>
  <c r="DD240" i="4"/>
  <c r="CT240" i="4"/>
  <c r="CH240" i="4"/>
  <c r="BX240" i="4"/>
  <c r="BN240" i="4"/>
  <c r="BB240" i="4"/>
  <c r="AR240" i="4"/>
  <c r="AH240" i="4"/>
  <c r="V240" i="4"/>
  <c r="CV240" i="4"/>
  <c r="CG240" i="4"/>
  <c r="BR240" i="4"/>
  <c r="BF240" i="4"/>
  <c r="AQ240" i="4"/>
  <c r="AB240" i="4"/>
  <c r="CR240" i="4"/>
  <c r="CD240" i="4"/>
  <c r="BP240" i="4"/>
  <c r="BA240" i="4"/>
  <c r="AL240" i="4"/>
  <c r="Z240" i="4"/>
  <c r="CU240" i="4"/>
  <c r="BZ240" i="4"/>
  <c r="BH240" i="4"/>
  <c r="AP240" i="4"/>
  <c r="CP240" i="4"/>
  <c r="BY240" i="4"/>
  <c r="BG240" i="4"/>
  <c r="AK240" i="4"/>
  <c r="DB240" i="4"/>
  <c r="CJ240" i="4"/>
  <c r="BO240" i="4"/>
  <c r="AV240" i="4"/>
  <c r="AD240" i="4"/>
  <c r="CF240" i="4"/>
  <c r="AZ240" i="4"/>
  <c r="X240" i="4"/>
  <c r="DE240" i="4"/>
  <c r="CB240" i="4"/>
  <c r="AX240" i="4"/>
  <c r="CM240" i="4"/>
  <c r="BJ240" i="4"/>
  <c r="AF240" i="4"/>
  <c r="BW240" i="4"/>
  <c r="AI240" i="4"/>
  <c r="BV240" i="4"/>
  <c r="AA240" i="4"/>
  <c r="CN240" i="4"/>
  <c r="AS240" i="4"/>
  <c r="CL240" i="4"/>
  <c r="BQ240" i="4"/>
  <c r="CX240" i="4"/>
  <c r="CW240" i="4"/>
  <c r="BL240" i="4"/>
  <c r="AT240" i="4"/>
  <c r="DC240" i="4"/>
  <c r="AJ240" i="4"/>
  <c r="BD240" i="4"/>
  <c r="U239" i="4"/>
  <c r="F242" i="4"/>
  <c r="U240" i="4" l="1"/>
  <c r="DA241" i="4"/>
  <c r="CS241" i="4"/>
  <c r="CK241" i="4"/>
  <c r="CC241" i="4"/>
  <c r="BU241" i="4"/>
  <c r="BM241" i="4"/>
  <c r="BE241" i="4"/>
  <c r="AW241" i="4"/>
  <c r="AO241" i="4"/>
  <c r="AG241" i="4"/>
  <c r="Y241" i="4"/>
  <c r="CY241" i="4"/>
  <c r="CQ241" i="4"/>
  <c r="CI241" i="4"/>
  <c r="CA241" i="4"/>
  <c r="BS241" i="4"/>
  <c r="BK241" i="4"/>
  <c r="BC241" i="4"/>
  <c r="AU241" i="4"/>
  <c r="AM241" i="4"/>
  <c r="AE241" i="4"/>
  <c r="W241" i="4"/>
  <c r="CW241" i="4"/>
  <c r="CM241" i="4"/>
  <c r="CB241" i="4"/>
  <c r="BQ241" i="4"/>
  <c r="BG241" i="4"/>
  <c r="AV241" i="4"/>
  <c r="AK241" i="4"/>
  <c r="AA241" i="4"/>
  <c r="DB241" i="4"/>
  <c r="CP241" i="4"/>
  <c r="CF241" i="4"/>
  <c r="BV241" i="4"/>
  <c r="BJ241" i="4"/>
  <c r="AZ241" i="4"/>
  <c r="AP241" i="4"/>
  <c r="AD241" i="4"/>
  <c r="CT241" i="4"/>
  <c r="CE241" i="4"/>
  <c r="BP241" i="4"/>
  <c r="BB241" i="4"/>
  <c r="AN241" i="4"/>
  <c r="Z241" i="4"/>
  <c r="DD241" i="4"/>
  <c r="CO241" i="4"/>
  <c r="BZ241" i="4"/>
  <c r="BN241" i="4"/>
  <c r="AY241" i="4"/>
  <c r="AJ241" i="4"/>
  <c r="V241" i="4"/>
  <c r="CZ241" i="4"/>
  <c r="CH241" i="4"/>
  <c r="BO241" i="4"/>
  <c r="AT241" i="4"/>
  <c r="AC241" i="4"/>
  <c r="CX241" i="4"/>
  <c r="CG241" i="4"/>
  <c r="BL241" i="4"/>
  <c r="AS241" i="4"/>
  <c r="AB241" i="4"/>
  <c r="CN241" i="4"/>
  <c r="BW241" i="4"/>
  <c r="BD241" i="4"/>
  <c r="AI241" i="4"/>
  <c r="CJ241" i="4"/>
  <c r="BF241" i="4"/>
  <c r="X241" i="4"/>
  <c r="CD241" i="4"/>
  <c r="BA241" i="4"/>
  <c r="CR241" i="4"/>
  <c r="BI241" i="4"/>
  <c r="AH241" i="4"/>
  <c r="CL241" i="4"/>
  <c r="AQ241" i="4"/>
  <c r="BY241" i="4"/>
  <c r="AL241" i="4"/>
  <c r="CV241" i="4"/>
  <c r="AX241" i="4"/>
  <c r="BT241" i="4"/>
  <c r="BR241" i="4"/>
  <c r="CU241" i="4"/>
  <c r="DE241" i="4"/>
  <c r="BX241" i="4"/>
  <c r="AF241" i="4"/>
  <c r="DC241" i="4"/>
  <c r="AR241" i="4"/>
  <c r="BH241" i="4"/>
  <c r="F243" i="4"/>
  <c r="U241" i="4" l="1"/>
  <c r="DA242" i="4"/>
  <c r="CS242" i="4"/>
  <c r="CK242" i="4"/>
  <c r="CC242" i="4"/>
  <c r="BU242" i="4"/>
  <c r="CW242" i="4"/>
  <c r="CN242" i="4"/>
  <c r="CE242" i="4"/>
  <c r="BV242" i="4"/>
  <c r="BM242" i="4"/>
  <c r="BE242" i="4"/>
  <c r="AW242" i="4"/>
  <c r="AO242" i="4"/>
  <c r="AG242" i="4"/>
  <c r="Y242" i="4"/>
  <c r="DD242" i="4"/>
  <c r="CU242" i="4"/>
  <c r="CL242" i="4"/>
  <c r="CB242" i="4"/>
  <c r="BS242" i="4"/>
  <c r="BK242" i="4"/>
  <c r="BC242" i="4"/>
  <c r="AU242" i="4"/>
  <c r="AM242" i="4"/>
  <c r="AE242" i="4"/>
  <c r="W242" i="4"/>
  <c r="CY242" i="4"/>
  <c r="CM242" i="4"/>
  <c r="BZ242" i="4"/>
  <c r="BO242" i="4"/>
  <c r="BD242" i="4"/>
  <c r="AS242" i="4"/>
  <c r="AI242" i="4"/>
  <c r="X242" i="4"/>
  <c r="DC242" i="4"/>
  <c r="CQ242" i="4"/>
  <c r="CF242" i="4"/>
  <c r="BR242" i="4"/>
  <c r="BH242" i="4"/>
  <c r="AX242" i="4"/>
  <c r="AL242" i="4"/>
  <c r="AB242" i="4"/>
  <c r="CT242" i="4"/>
  <c r="CD242" i="4"/>
  <c r="BN242" i="4"/>
  <c r="AZ242" i="4"/>
  <c r="AK242" i="4"/>
  <c r="V242" i="4"/>
  <c r="CP242" i="4"/>
  <c r="BY242" i="4"/>
  <c r="BJ242" i="4"/>
  <c r="AV242" i="4"/>
  <c r="AH242" i="4"/>
  <c r="CR242" i="4"/>
  <c r="BW242" i="4"/>
  <c r="BB242" i="4"/>
  <c r="AJ242" i="4"/>
  <c r="CO242" i="4"/>
  <c r="BT242" i="4"/>
  <c r="BA242" i="4"/>
  <c r="AF242" i="4"/>
  <c r="CZ242" i="4"/>
  <c r="CG242" i="4"/>
  <c r="BI242" i="4"/>
  <c r="AQ242" i="4"/>
  <c r="Z242" i="4"/>
  <c r="CJ242" i="4"/>
  <c r="BG242" i="4"/>
  <c r="AC242" i="4"/>
  <c r="CI242" i="4"/>
  <c r="BF242" i="4"/>
  <c r="AA242" i="4"/>
  <c r="CX242" i="4"/>
  <c r="BP242" i="4"/>
  <c r="AN242" i="4"/>
  <c r="DB242" i="4"/>
  <c r="AT242" i="4"/>
  <c r="CV242" i="4"/>
  <c r="AR242" i="4"/>
  <c r="BL242" i="4"/>
  <c r="BQ242" i="4"/>
  <c r="AY242" i="4"/>
  <c r="CA242" i="4"/>
  <c r="AD242" i="4"/>
  <c r="BX242" i="4"/>
  <c r="AP242" i="4"/>
  <c r="DE242" i="4"/>
  <c r="CH242" i="4"/>
  <c r="F244" i="4"/>
  <c r="DA243" i="4" l="1"/>
  <c r="CS243" i="4"/>
  <c r="CK243" i="4"/>
  <c r="CC243" i="4"/>
  <c r="BU243" i="4"/>
  <c r="BM243" i="4"/>
  <c r="BE243" i="4"/>
  <c r="AW243" i="4"/>
  <c r="AO243" i="4"/>
  <c r="AG243" i="4"/>
  <c r="Y243" i="4"/>
  <c r="CZ243" i="4"/>
  <c r="CQ243" i="4"/>
  <c r="CH243" i="4"/>
  <c r="BY243" i="4"/>
  <c r="BP243" i="4"/>
  <c r="BG243" i="4"/>
  <c r="AX243" i="4"/>
  <c r="AN243" i="4"/>
  <c r="AE243" i="4"/>
  <c r="V243" i="4"/>
  <c r="CX243" i="4"/>
  <c r="CO243" i="4"/>
  <c r="CF243" i="4"/>
  <c r="BW243" i="4"/>
  <c r="BN243" i="4"/>
  <c r="BD243" i="4"/>
  <c r="AU243" i="4"/>
  <c r="AL243" i="4"/>
  <c r="AC243" i="4"/>
  <c r="CV243" i="4"/>
  <c r="CJ243" i="4"/>
  <c r="BX243" i="4"/>
  <c r="BK243" i="4"/>
  <c r="AZ243" i="4"/>
  <c r="AM243" i="4"/>
  <c r="AA243" i="4"/>
  <c r="DB243" i="4"/>
  <c r="CN243" i="4"/>
  <c r="CB243" i="4"/>
  <c r="BQ243" i="4"/>
  <c r="BC243" i="4"/>
  <c r="AR243" i="4"/>
  <c r="AF243" i="4"/>
  <c r="DD243" i="4"/>
  <c r="CM243" i="4"/>
  <c r="BV243" i="4"/>
  <c r="BH243" i="4"/>
  <c r="AQ243" i="4"/>
  <c r="Z243" i="4"/>
  <c r="CY243" i="4"/>
  <c r="CI243" i="4"/>
  <c r="BS243" i="4"/>
  <c r="BB243" i="4"/>
  <c r="AK243" i="4"/>
  <c r="W243" i="4"/>
  <c r="CR243" i="4"/>
  <c r="BT243" i="4"/>
  <c r="AY243" i="4"/>
  <c r="AD243" i="4"/>
  <c r="CP243" i="4"/>
  <c r="BR243" i="4"/>
  <c r="AV243" i="4"/>
  <c r="AB243" i="4"/>
  <c r="CW243" i="4"/>
  <c r="CD243" i="4"/>
  <c r="BI243" i="4"/>
  <c r="AJ243" i="4"/>
  <c r="DE243" i="4"/>
  <c r="BZ243" i="4"/>
  <c r="AP243" i="4"/>
  <c r="DC243" i="4"/>
  <c r="BO243" i="4"/>
  <c r="AI243" i="4"/>
  <c r="CE243" i="4"/>
  <c r="AT243" i="4"/>
  <c r="BL243" i="4"/>
  <c r="BJ243" i="4"/>
  <c r="CG243" i="4"/>
  <c r="X243" i="4"/>
  <c r="BF243" i="4"/>
  <c r="BA243" i="4"/>
  <c r="CL243" i="4"/>
  <c r="CT243" i="4"/>
  <c r="CA243" i="4"/>
  <c r="AH243" i="4"/>
  <c r="CU243" i="4"/>
  <c r="AS243" i="4"/>
  <c r="U242" i="4"/>
  <c r="F245" i="4"/>
  <c r="U243" i="4" l="1"/>
  <c r="DA244" i="4"/>
  <c r="CS244" i="4"/>
  <c r="CK244" i="4"/>
  <c r="CC244" i="4"/>
  <c r="BU244" i="4"/>
  <c r="BM244" i="4"/>
  <c r="BE244" i="4"/>
  <c r="AW244" i="4"/>
  <c r="AO244" i="4"/>
  <c r="AG244" i="4"/>
  <c r="Y244" i="4"/>
  <c r="DD244" i="4"/>
  <c r="CU244" i="4"/>
  <c r="CL244" i="4"/>
  <c r="CB244" i="4"/>
  <c r="BS244" i="4"/>
  <c r="BJ244" i="4"/>
  <c r="BA244" i="4"/>
  <c r="AR244" i="4"/>
  <c r="AI244" i="4"/>
  <c r="Z244" i="4"/>
  <c r="DB244" i="4"/>
  <c r="CR244" i="4"/>
  <c r="CI244" i="4"/>
  <c r="BZ244" i="4"/>
  <c r="BQ244" i="4"/>
  <c r="BH244" i="4"/>
  <c r="AY244" i="4"/>
  <c r="AP244" i="4"/>
  <c r="AF244" i="4"/>
  <c r="W244" i="4"/>
  <c r="CT244" i="4"/>
  <c r="CG244" i="4"/>
  <c r="BV244" i="4"/>
  <c r="BI244" i="4"/>
  <c r="AV244" i="4"/>
  <c r="AK244" i="4"/>
  <c r="X244" i="4"/>
  <c r="CX244" i="4"/>
  <c r="CM244" i="4"/>
  <c r="BY244" i="4"/>
  <c r="BN244" i="4"/>
  <c r="BB244" i="4"/>
  <c r="AN244" i="4"/>
  <c r="AC244" i="4"/>
  <c r="CW244" i="4"/>
  <c r="CF244" i="4"/>
  <c r="BP244" i="4"/>
  <c r="AZ244" i="4"/>
  <c r="AJ244" i="4"/>
  <c r="CQ244" i="4"/>
  <c r="CD244" i="4"/>
  <c r="BL244" i="4"/>
  <c r="AU244" i="4"/>
  <c r="AE244" i="4"/>
  <c r="CO244" i="4"/>
  <c r="BT244" i="4"/>
  <c r="AX244" i="4"/>
  <c r="AB244" i="4"/>
  <c r="CN244" i="4"/>
  <c r="BR244" i="4"/>
  <c r="AT244" i="4"/>
  <c r="AA244" i="4"/>
  <c r="CY244" i="4"/>
  <c r="CA244" i="4"/>
  <c r="BF244" i="4"/>
  <c r="AL244" i="4"/>
  <c r="CJ244" i="4"/>
  <c r="BD244" i="4"/>
  <c r="CH244" i="4"/>
  <c r="BC244" i="4"/>
  <c r="CV244" i="4"/>
  <c r="BK244" i="4"/>
  <c r="AD244" i="4"/>
  <c r="CP244" i="4"/>
  <c r="AM244" i="4"/>
  <c r="CE244" i="4"/>
  <c r="AH244" i="4"/>
  <c r="DC244" i="4"/>
  <c r="AS244" i="4"/>
  <c r="BO244" i="4"/>
  <c r="BG244" i="4"/>
  <c r="BX244" i="4"/>
  <c r="CZ244" i="4"/>
  <c r="V244" i="4"/>
  <c r="DE244" i="4"/>
  <c r="AQ244" i="4"/>
  <c r="BW244" i="4"/>
  <c r="F246" i="4"/>
  <c r="U244" i="4" l="1"/>
  <c r="DA245" i="4"/>
  <c r="CS245" i="4"/>
  <c r="CK245" i="4"/>
  <c r="CC245" i="4"/>
  <c r="BU245" i="4"/>
  <c r="BM245" i="4"/>
  <c r="BE245" i="4"/>
  <c r="AW245" i="4"/>
  <c r="AO245" i="4"/>
  <c r="AG245" i="4"/>
  <c r="Y245" i="4"/>
  <c r="CX245" i="4"/>
  <c r="CO245" i="4"/>
  <c r="CF245" i="4"/>
  <c r="BW245" i="4"/>
  <c r="BN245" i="4"/>
  <c r="BD245" i="4"/>
  <c r="AU245" i="4"/>
  <c r="AL245" i="4"/>
  <c r="AC245" i="4"/>
  <c r="DE245" i="4"/>
  <c r="CV245" i="4"/>
  <c r="CM245" i="4"/>
  <c r="CD245" i="4"/>
  <c r="BT245" i="4"/>
  <c r="BK245" i="4"/>
  <c r="BB245" i="4"/>
  <c r="AS245" i="4"/>
  <c r="AJ245" i="4"/>
  <c r="AA245" i="4"/>
  <c r="DC245" i="4"/>
  <c r="CQ245" i="4"/>
  <c r="CE245" i="4"/>
  <c r="BR245" i="4"/>
  <c r="BG245" i="4"/>
  <c r="AT245" i="4"/>
  <c r="AH245" i="4"/>
  <c r="V245" i="4"/>
  <c r="CU245" i="4"/>
  <c r="CI245" i="4"/>
  <c r="BX245" i="4"/>
  <c r="BJ245" i="4"/>
  <c r="AY245" i="4"/>
  <c r="AM245" i="4"/>
  <c r="Z245" i="4"/>
  <c r="CP245" i="4"/>
  <c r="BZ245" i="4"/>
  <c r="BI245" i="4"/>
  <c r="AR245" i="4"/>
  <c r="AD245" i="4"/>
  <c r="DB245" i="4"/>
  <c r="CL245" i="4"/>
  <c r="BV245" i="4"/>
  <c r="BF245" i="4"/>
  <c r="AP245" i="4"/>
  <c r="X245" i="4"/>
  <c r="CN245" i="4"/>
  <c r="BQ245" i="4"/>
  <c r="AX245" i="4"/>
  <c r="AB245" i="4"/>
  <c r="CJ245" i="4"/>
  <c r="BP245" i="4"/>
  <c r="AV245" i="4"/>
  <c r="W245" i="4"/>
  <c r="CW245" i="4"/>
  <c r="CA245" i="4"/>
  <c r="BC245" i="4"/>
  <c r="AI245" i="4"/>
  <c r="CZ245" i="4"/>
  <c r="BS245" i="4"/>
  <c r="AK245" i="4"/>
  <c r="CY245" i="4"/>
  <c r="BO245" i="4"/>
  <c r="AF245" i="4"/>
  <c r="CB245" i="4"/>
  <c r="AQ245" i="4"/>
  <c r="BH245" i="4"/>
  <c r="DD245" i="4"/>
  <c r="BA245" i="4"/>
  <c r="BY245" i="4"/>
  <c r="BL245" i="4"/>
  <c r="AZ245" i="4"/>
  <c r="CH245" i="4"/>
  <c r="AN245" i="4"/>
  <c r="AE245" i="4"/>
  <c r="CR245" i="4"/>
  <c r="CG245" i="4"/>
  <c r="CT245" i="4"/>
  <c r="F247" i="4"/>
  <c r="U245" i="4" l="1"/>
  <c r="DA246" i="4"/>
  <c r="CS246" i="4"/>
  <c r="CK246" i="4"/>
  <c r="CC246" i="4"/>
  <c r="BU246" i="4"/>
  <c r="BM246" i="4"/>
  <c r="BE246" i="4"/>
  <c r="AW246" i="4"/>
  <c r="AO246" i="4"/>
  <c r="AG246" i="4"/>
  <c r="Y246" i="4"/>
  <c r="DB246" i="4"/>
  <c r="CR246" i="4"/>
  <c r="CI246" i="4"/>
  <c r="BZ246" i="4"/>
  <c r="BQ246" i="4"/>
  <c r="BH246" i="4"/>
  <c r="AY246" i="4"/>
  <c r="AP246" i="4"/>
  <c r="AF246" i="4"/>
  <c r="W246" i="4"/>
  <c r="CY246" i="4"/>
  <c r="CP246" i="4"/>
  <c r="CG246" i="4"/>
  <c r="BX246" i="4"/>
  <c r="BO246" i="4"/>
  <c r="BF246" i="4"/>
  <c r="AV246" i="4"/>
  <c r="AM246" i="4"/>
  <c r="AD246" i="4"/>
  <c r="CZ246" i="4"/>
  <c r="CN246" i="4"/>
  <c r="CB246" i="4"/>
  <c r="BP246" i="4"/>
  <c r="BC246" i="4"/>
  <c r="AR246" i="4"/>
  <c r="AE246" i="4"/>
  <c r="DE246" i="4"/>
  <c r="CT246" i="4"/>
  <c r="CF246" i="4"/>
  <c r="BT246" i="4"/>
  <c r="BI246" i="4"/>
  <c r="AU246" i="4"/>
  <c r="AJ246" i="4"/>
  <c r="X246" i="4"/>
  <c r="CX246" i="4"/>
  <c r="CJ246" i="4"/>
  <c r="BS246" i="4"/>
  <c r="BB246" i="4"/>
  <c r="AL246" i="4"/>
  <c r="V246" i="4"/>
  <c r="CV246" i="4"/>
  <c r="CE246" i="4"/>
  <c r="BN246" i="4"/>
  <c r="AZ246" i="4"/>
  <c r="AI246" i="4"/>
  <c r="CM246" i="4"/>
  <c r="BR246" i="4"/>
  <c r="AT246" i="4"/>
  <c r="AA246" i="4"/>
  <c r="CL246" i="4"/>
  <c r="BL246" i="4"/>
  <c r="AS246" i="4"/>
  <c r="Z246" i="4"/>
  <c r="CU246" i="4"/>
  <c r="BY246" i="4"/>
  <c r="BD246" i="4"/>
  <c r="AH246" i="4"/>
  <c r="CH246" i="4"/>
  <c r="BA246" i="4"/>
  <c r="CD246" i="4"/>
  <c r="AX246" i="4"/>
  <c r="CQ246" i="4"/>
  <c r="BJ246" i="4"/>
  <c r="AB246" i="4"/>
  <c r="CA246" i="4"/>
  <c r="AC246" i="4"/>
  <c r="BW246" i="4"/>
  <c r="CW246" i="4"/>
  <c r="AN246" i="4"/>
  <c r="BK246" i="4"/>
  <c r="BG246" i="4"/>
  <c r="CO246" i="4"/>
  <c r="DD246" i="4"/>
  <c r="DC246" i="4"/>
  <c r="AQ246" i="4"/>
  <c r="AK246" i="4"/>
  <c r="BV246" i="4"/>
  <c r="F248" i="4"/>
  <c r="U246" i="4" l="1"/>
  <c r="DA247" i="4"/>
  <c r="CS247" i="4"/>
  <c r="CK247" i="4"/>
  <c r="CC247" i="4"/>
  <c r="BU247" i="4"/>
  <c r="BM247" i="4"/>
  <c r="BE247" i="4"/>
  <c r="AW247" i="4"/>
  <c r="AO247" i="4"/>
  <c r="AG247" i="4"/>
  <c r="Y247" i="4"/>
  <c r="DE247" i="4"/>
  <c r="CV247" i="4"/>
  <c r="CM247" i="4"/>
  <c r="CD247" i="4"/>
  <c r="BT247" i="4"/>
  <c r="BK247" i="4"/>
  <c r="BB247" i="4"/>
  <c r="AS247" i="4"/>
  <c r="AJ247" i="4"/>
  <c r="AA247" i="4"/>
  <c r="DC247" i="4"/>
  <c r="CT247" i="4"/>
  <c r="CJ247" i="4"/>
  <c r="CA247" i="4"/>
  <c r="BR247" i="4"/>
  <c r="BI247" i="4"/>
  <c r="AZ247" i="4"/>
  <c r="AQ247" i="4"/>
  <c r="AH247" i="4"/>
  <c r="X247" i="4"/>
  <c r="CX247" i="4"/>
  <c r="CL247" i="4"/>
  <c r="BY247" i="4"/>
  <c r="BN247" i="4"/>
  <c r="BA247" i="4"/>
  <c r="AN247" i="4"/>
  <c r="AC247" i="4"/>
  <c r="DB247" i="4"/>
  <c r="CP247" i="4"/>
  <c r="CE247" i="4"/>
  <c r="BQ247" i="4"/>
  <c r="BF247" i="4"/>
  <c r="AT247" i="4"/>
  <c r="AF247" i="4"/>
  <c r="CR247" i="4"/>
  <c r="CB247" i="4"/>
  <c r="BL247" i="4"/>
  <c r="AV247" i="4"/>
  <c r="AE247" i="4"/>
  <c r="CO247" i="4"/>
  <c r="BX247" i="4"/>
  <c r="BH247" i="4"/>
  <c r="AR247" i="4"/>
  <c r="AB247" i="4"/>
  <c r="CI247" i="4"/>
  <c r="BP247" i="4"/>
  <c r="AU247" i="4"/>
  <c r="W247" i="4"/>
  <c r="DD247" i="4"/>
  <c r="CH247" i="4"/>
  <c r="BO247" i="4"/>
  <c r="AP247" i="4"/>
  <c r="V247" i="4"/>
  <c r="CU247" i="4"/>
  <c r="BW247" i="4"/>
  <c r="BC247" i="4"/>
  <c r="AI247" i="4"/>
  <c r="CY247" i="4"/>
  <c r="BS247" i="4"/>
  <c r="AK247" i="4"/>
  <c r="CW247" i="4"/>
  <c r="BJ247" i="4"/>
  <c r="AD247" i="4"/>
  <c r="BZ247" i="4"/>
  <c r="AM247" i="4"/>
  <c r="CZ247" i="4"/>
  <c r="AY247" i="4"/>
  <c r="CQ247" i="4"/>
  <c r="AX247" i="4"/>
  <c r="BG247" i="4"/>
  <c r="BV247" i="4"/>
  <c r="BD247" i="4"/>
  <c r="CG247" i="4"/>
  <c r="AL247" i="4"/>
  <c r="Z247" i="4"/>
  <c r="CN247" i="4"/>
  <c r="CF247" i="4"/>
  <c r="F249" i="4"/>
  <c r="U247" i="4" l="1"/>
  <c r="DA248" i="4"/>
  <c r="CS248" i="4"/>
  <c r="CK248" i="4"/>
  <c r="CC248" i="4"/>
  <c r="BU248" i="4"/>
  <c r="BM248" i="4"/>
  <c r="BE248" i="4"/>
  <c r="AW248" i="4"/>
  <c r="AO248" i="4"/>
  <c r="AG248" i="4"/>
  <c r="Y248" i="4"/>
  <c r="CY248" i="4"/>
  <c r="CQ248" i="4"/>
  <c r="CI248" i="4"/>
  <c r="DC248" i="4"/>
  <c r="CR248" i="4"/>
  <c r="CG248" i="4"/>
  <c r="BX248" i="4"/>
  <c r="BO248" i="4"/>
  <c r="BF248" i="4"/>
  <c r="AV248" i="4"/>
  <c r="AM248" i="4"/>
  <c r="AD248" i="4"/>
  <c r="CZ248" i="4"/>
  <c r="CO248" i="4"/>
  <c r="CE248" i="4"/>
  <c r="BV248" i="4"/>
  <c r="BL248" i="4"/>
  <c r="BC248" i="4"/>
  <c r="AT248" i="4"/>
  <c r="AK248" i="4"/>
  <c r="AB248" i="4"/>
  <c r="CW248" i="4"/>
  <c r="CJ248" i="4"/>
  <c r="BW248" i="4"/>
  <c r="BJ248" i="4"/>
  <c r="AY248" i="4"/>
  <c r="AL248" i="4"/>
  <c r="Z248" i="4"/>
  <c r="DD248" i="4"/>
  <c r="CN248" i="4"/>
  <c r="CA248" i="4"/>
  <c r="BP248" i="4"/>
  <c r="BB248" i="4"/>
  <c r="AQ248" i="4"/>
  <c r="AE248" i="4"/>
  <c r="CM248" i="4"/>
  <c r="BT248" i="4"/>
  <c r="BG248" i="4"/>
  <c r="AP248" i="4"/>
  <c r="X248" i="4"/>
  <c r="DB248" i="4"/>
  <c r="CH248" i="4"/>
  <c r="BR248" i="4"/>
  <c r="BA248" i="4"/>
  <c r="AJ248" i="4"/>
  <c r="V248" i="4"/>
  <c r="CL248" i="4"/>
  <c r="BN248" i="4"/>
  <c r="AS248" i="4"/>
  <c r="W248" i="4"/>
  <c r="CF248" i="4"/>
  <c r="BK248" i="4"/>
  <c r="AR248" i="4"/>
  <c r="CU248" i="4"/>
  <c r="BY248" i="4"/>
  <c r="AZ248" i="4"/>
  <c r="AF248" i="4"/>
  <c r="CD248" i="4"/>
  <c r="AX248" i="4"/>
  <c r="CB248" i="4"/>
  <c r="AU248" i="4"/>
  <c r="CT248" i="4"/>
  <c r="BH248" i="4"/>
  <c r="AA248" i="4"/>
  <c r="BS248" i="4"/>
  <c r="BQ248" i="4"/>
  <c r="CP248" i="4"/>
  <c r="AH248" i="4"/>
  <c r="BI248" i="4"/>
  <c r="BD248" i="4"/>
  <c r="CV248" i="4"/>
  <c r="BZ248" i="4"/>
  <c r="AN248" i="4"/>
  <c r="AC248" i="4"/>
  <c r="DE248" i="4"/>
  <c r="CX248" i="4"/>
  <c r="AI248" i="4"/>
  <c r="F250" i="4"/>
  <c r="U248" i="4" l="1"/>
  <c r="DA249" i="4"/>
  <c r="CS249" i="4"/>
  <c r="CK249" i="4"/>
  <c r="CC249" i="4"/>
  <c r="BU249" i="4"/>
  <c r="BM249" i="4"/>
  <c r="BE249" i="4"/>
  <c r="AW249" i="4"/>
  <c r="AO249" i="4"/>
  <c r="AG249" i="4"/>
  <c r="Y249" i="4"/>
  <c r="CY249" i="4"/>
  <c r="CQ249" i="4"/>
  <c r="CI249" i="4"/>
  <c r="CA249" i="4"/>
  <c r="BS249" i="4"/>
  <c r="BK249" i="4"/>
  <c r="BC249" i="4"/>
  <c r="AU249" i="4"/>
  <c r="AM249" i="4"/>
  <c r="AE249" i="4"/>
  <c r="W249" i="4"/>
  <c r="CZ249" i="4"/>
  <c r="CO249" i="4"/>
  <c r="CE249" i="4"/>
  <c r="BT249" i="4"/>
  <c r="BI249" i="4"/>
  <c r="AY249" i="4"/>
  <c r="AN249" i="4"/>
  <c r="AC249" i="4"/>
  <c r="CW249" i="4"/>
  <c r="CM249" i="4"/>
  <c r="CB249" i="4"/>
  <c r="BQ249" i="4"/>
  <c r="BG249" i="4"/>
  <c r="AV249" i="4"/>
  <c r="AK249" i="4"/>
  <c r="AA249" i="4"/>
  <c r="CU249" i="4"/>
  <c r="CG249" i="4"/>
  <c r="BR249" i="4"/>
  <c r="BD249" i="4"/>
  <c r="AQ249" i="4"/>
  <c r="AB249" i="4"/>
  <c r="DB249" i="4"/>
  <c r="CL249" i="4"/>
  <c r="BX249" i="4"/>
  <c r="BJ249" i="4"/>
  <c r="AT249" i="4"/>
  <c r="AH249" i="4"/>
  <c r="CT249" i="4"/>
  <c r="BZ249" i="4"/>
  <c r="BH249" i="4"/>
  <c r="AP249" i="4"/>
  <c r="V249" i="4"/>
  <c r="CP249" i="4"/>
  <c r="BW249" i="4"/>
  <c r="BB249" i="4"/>
  <c r="AJ249" i="4"/>
  <c r="CX249" i="4"/>
  <c r="BY249" i="4"/>
  <c r="AZ249" i="4"/>
  <c r="Z249" i="4"/>
  <c r="CV249" i="4"/>
  <c r="BV249" i="4"/>
  <c r="AX249" i="4"/>
  <c r="X249" i="4"/>
  <c r="DE249" i="4"/>
  <c r="CH249" i="4"/>
  <c r="BL249" i="4"/>
  <c r="AI249" i="4"/>
  <c r="CD249" i="4"/>
  <c r="AL249" i="4"/>
  <c r="BP249" i="4"/>
  <c r="AF249" i="4"/>
  <c r="CJ249" i="4"/>
  <c r="AS249" i="4"/>
  <c r="DD249" i="4"/>
  <c r="BA249" i="4"/>
  <c r="DC249" i="4"/>
  <c r="AR249" i="4"/>
  <c r="BN249" i="4"/>
  <c r="CF249" i="4"/>
  <c r="BO249" i="4"/>
  <c r="CR249" i="4"/>
  <c r="CN249" i="4"/>
  <c r="BF249" i="4"/>
  <c r="AD249" i="4"/>
  <c r="F251" i="4"/>
  <c r="U249" i="4" l="1"/>
  <c r="DA250" i="4"/>
  <c r="CS250" i="4"/>
  <c r="CK250" i="4"/>
  <c r="CC250" i="4"/>
  <c r="BU250" i="4"/>
  <c r="BM250" i="4"/>
  <c r="BE250" i="4"/>
  <c r="AW250" i="4"/>
  <c r="AO250" i="4"/>
  <c r="AG250" i="4"/>
  <c r="Y250" i="4"/>
  <c r="CY250" i="4"/>
  <c r="CQ250" i="4"/>
  <c r="CI250" i="4"/>
  <c r="CA250" i="4"/>
  <c r="BS250" i="4"/>
  <c r="BK250" i="4"/>
  <c r="BC250" i="4"/>
  <c r="AU250" i="4"/>
  <c r="AM250" i="4"/>
  <c r="AE250" i="4"/>
  <c r="W250" i="4"/>
  <c r="CW250" i="4"/>
  <c r="CM250" i="4"/>
  <c r="CB250" i="4"/>
  <c r="BQ250" i="4"/>
  <c r="BG250" i="4"/>
  <c r="AV250" i="4"/>
  <c r="AK250" i="4"/>
  <c r="AA250" i="4"/>
  <c r="DE250" i="4"/>
  <c r="CU250" i="4"/>
  <c r="CJ250" i="4"/>
  <c r="BY250" i="4"/>
  <c r="BO250" i="4"/>
  <c r="BD250" i="4"/>
  <c r="AS250" i="4"/>
  <c r="AI250" i="4"/>
  <c r="X250" i="4"/>
  <c r="CR250" i="4"/>
  <c r="CE250" i="4"/>
  <c r="BP250" i="4"/>
  <c r="BA250" i="4"/>
  <c r="AN250" i="4"/>
  <c r="Z250" i="4"/>
  <c r="CX250" i="4"/>
  <c r="CH250" i="4"/>
  <c r="BV250" i="4"/>
  <c r="BH250" i="4"/>
  <c r="AR250" i="4"/>
  <c r="AD250" i="4"/>
  <c r="DB250" i="4"/>
  <c r="CG250" i="4"/>
  <c r="BN250" i="4"/>
  <c r="AX250" i="4"/>
  <c r="AC250" i="4"/>
  <c r="CV250" i="4"/>
  <c r="CD250" i="4"/>
  <c r="BJ250" i="4"/>
  <c r="AQ250" i="4"/>
  <c r="V250" i="4"/>
  <c r="CN250" i="4"/>
  <c r="BL250" i="4"/>
  <c r="AL250" i="4"/>
  <c r="CL250" i="4"/>
  <c r="BI250" i="4"/>
  <c r="AJ250" i="4"/>
  <c r="CT250" i="4"/>
  <c r="BW250" i="4"/>
  <c r="AY250" i="4"/>
  <c r="DD250" i="4"/>
  <c r="BT250" i="4"/>
  <c r="AF250" i="4"/>
  <c r="DC250" i="4"/>
  <c r="BR250" i="4"/>
  <c r="AB250" i="4"/>
  <c r="BZ250" i="4"/>
  <c r="AP250" i="4"/>
  <c r="CO250" i="4"/>
  <c r="CF250" i="4"/>
  <c r="CZ250" i="4"/>
  <c r="AT250" i="4"/>
  <c r="CP250" i="4"/>
  <c r="BX250" i="4"/>
  <c r="BB250" i="4"/>
  <c r="AZ250" i="4"/>
  <c r="BF250" i="4"/>
  <c r="AH250" i="4"/>
  <c r="F252" i="4"/>
  <c r="DA251" i="4" l="1"/>
  <c r="CS251" i="4"/>
  <c r="CK251" i="4"/>
  <c r="CC251" i="4"/>
  <c r="BU251" i="4"/>
  <c r="BM251" i="4"/>
  <c r="BE251" i="4"/>
  <c r="AW251" i="4"/>
  <c r="AO251" i="4"/>
  <c r="AG251" i="4"/>
  <c r="Y251" i="4"/>
  <c r="CY251" i="4"/>
  <c r="CQ251" i="4"/>
  <c r="CI251" i="4"/>
  <c r="CA251" i="4"/>
  <c r="BS251" i="4"/>
  <c r="BK251" i="4"/>
  <c r="BC251" i="4"/>
  <c r="AU251" i="4"/>
  <c r="AM251" i="4"/>
  <c r="AE251" i="4"/>
  <c r="W251" i="4"/>
  <c r="DE251" i="4"/>
  <c r="CU251" i="4"/>
  <c r="CJ251" i="4"/>
  <c r="BY251" i="4"/>
  <c r="BO251" i="4"/>
  <c r="BD251" i="4"/>
  <c r="AS251" i="4"/>
  <c r="AI251" i="4"/>
  <c r="X251" i="4"/>
  <c r="DC251" i="4"/>
  <c r="CR251" i="4"/>
  <c r="CG251" i="4"/>
  <c r="BW251" i="4"/>
  <c r="BL251" i="4"/>
  <c r="BA251" i="4"/>
  <c r="AQ251" i="4"/>
  <c r="AF251" i="4"/>
  <c r="DD251" i="4"/>
  <c r="CO251" i="4"/>
  <c r="CB251" i="4"/>
  <c r="BN251" i="4"/>
  <c r="AY251" i="4"/>
  <c r="AK251" i="4"/>
  <c r="V251" i="4"/>
  <c r="CV251" i="4"/>
  <c r="CF251" i="4"/>
  <c r="BR251" i="4"/>
  <c r="BF251" i="4"/>
  <c r="AP251" i="4"/>
  <c r="AB251" i="4"/>
  <c r="CN251" i="4"/>
  <c r="BV251" i="4"/>
  <c r="BB251" i="4"/>
  <c r="AJ251" i="4"/>
  <c r="DB251" i="4"/>
  <c r="CL251" i="4"/>
  <c r="BQ251" i="4"/>
  <c r="AX251" i="4"/>
  <c r="AD251" i="4"/>
  <c r="CX251" i="4"/>
  <c r="BZ251" i="4"/>
  <c r="AZ251" i="4"/>
  <c r="AA251" i="4"/>
  <c r="CW251" i="4"/>
  <c r="BX251" i="4"/>
  <c r="AV251" i="4"/>
  <c r="Z251" i="4"/>
  <c r="CH251" i="4"/>
  <c r="BI251" i="4"/>
  <c r="AL251" i="4"/>
  <c r="CZ251" i="4"/>
  <c r="BJ251" i="4"/>
  <c r="CT251" i="4"/>
  <c r="BH251" i="4"/>
  <c r="BT251" i="4"/>
  <c r="AH251" i="4"/>
  <c r="BP251" i="4"/>
  <c r="BG251" i="4"/>
  <c r="CE251" i="4"/>
  <c r="CP251" i="4"/>
  <c r="AN251" i="4"/>
  <c r="CD251" i="4"/>
  <c r="AC251" i="4"/>
  <c r="AR251" i="4"/>
  <c r="CM251" i="4"/>
  <c r="AT251" i="4"/>
  <c r="U250" i="4"/>
  <c r="F253" i="4"/>
  <c r="U251" i="4" l="1"/>
  <c r="DA252" i="4"/>
  <c r="CS252" i="4"/>
  <c r="CK252" i="4"/>
  <c r="CC252" i="4"/>
  <c r="BU252" i="4"/>
  <c r="BM252" i="4"/>
  <c r="BE252" i="4"/>
  <c r="AW252" i="4"/>
  <c r="AO252" i="4"/>
  <c r="AG252" i="4"/>
  <c r="Y252" i="4"/>
  <c r="CY252" i="4"/>
  <c r="CQ252" i="4"/>
  <c r="CI252" i="4"/>
  <c r="CA252" i="4"/>
  <c r="BS252" i="4"/>
  <c r="BK252" i="4"/>
  <c r="BC252" i="4"/>
  <c r="AU252" i="4"/>
  <c r="AM252" i="4"/>
  <c r="AE252" i="4"/>
  <c r="W252" i="4"/>
  <c r="DC252" i="4"/>
  <c r="CR252" i="4"/>
  <c r="CG252" i="4"/>
  <c r="BW252" i="4"/>
  <c r="BL252" i="4"/>
  <c r="BA252" i="4"/>
  <c r="AQ252" i="4"/>
  <c r="AF252" i="4"/>
  <c r="CZ252" i="4"/>
  <c r="CO252" i="4"/>
  <c r="CE252" i="4"/>
  <c r="BT252" i="4"/>
  <c r="BI252" i="4"/>
  <c r="AY252" i="4"/>
  <c r="AN252" i="4"/>
  <c r="AC252" i="4"/>
  <c r="DB252" i="4"/>
  <c r="CM252" i="4"/>
  <c r="BY252" i="4"/>
  <c r="BJ252" i="4"/>
  <c r="AV252" i="4"/>
  <c r="AI252" i="4"/>
  <c r="CT252" i="4"/>
  <c r="CD252" i="4"/>
  <c r="BP252" i="4"/>
  <c r="BB252" i="4"/>
  <c r="AL252" i="4"/>
  <c r="Z252" i="4"/>
  <c r="CV252" i="4"/>
  <c r="CB252" i="4"/>
  <c r="BH252" i="4"/>
  <c r="AR252" i="4"/>
  <c r="X252" i="4"/>
  <c r="CP252" i="4"/>
  <c r="BX252" i="4"/>
  <c r="BF252" i="4"/>
  <c r="AK252" i="4"/>
  <c r="CL252" i="4"/>
  <c r="BO252" i="4"/>
  <c r="AP252" i="4"/>
  <c r="CJ252" i="4"/>
  <c r="BN252" i="4"/>
  <c r="AJ252" i="4"/>
  <c r="CW252" i="4"/>
  <c r="BV252" i="4"/>
  <c r="AX252" i="4"/>
  <c r="AA252" i="4"/>
  <c r="CU252" i="4"/>
  <c r="BD252" i="4"/>
  <c r="CN252" i="4"/>
  <c r="AZ252" i="4"/>
  <c r="DD252" i="4"/>
  <c r="BQ252" i="4"/>
  <c r="AB252" i="4"/>
  <c r="DE252" i="4"/>
  <c r="AS252" i="4"/>
  <c r="CX252" i="4"/>
  <c r="AH252" i="4"/>
  <c r="BG252" i="4"/>
  <c r="V252" i="4"/>
  <c r="AT252" i="4"/>
  <c r="BR252" i="4"/>
  <c r="AD252" i="4"/>
  <c r="CF252" i="4"/>
  <c r="BZ252" i="4"/>
  <c r="CH252" i="4"/>
  <c r="F254" i="4"/>
  <c r="U252" i="4" l="1"/>
  <c r="DA253" i="4"/>
  <c r="CS253" i="4"/>
  <c r="CK253" i="4"/>
  <c r="CC253" i="4"/>
  <c r="BU253" i="4"/>
  <c r="BM253" i="4"/>
  <c r="BE253" i="4"/>
  <c r="AW253" i="4"/>
  <c r="AO253" i="4"/>
  <c r="AG253" i="4"/>
  <c r="Y253" i="4"/>
  <c r="CY253" i="4"/>
  <c r="CQ253" i="4"/>
  <c r="CI253" i="4"/>
  <c r="CA253" i="4"/>
  <c r="BS253" i="4"/>
  <c r="BK253" i="4"/>
  <c r="BC253" i="4"/>
  <c r="AU253" i="4"/>
  <c r="AM253" i="4"/>
  <c r="AE253" i="4"/>
  <c r="W253" i="4"/>
  <c r="CZ253" i="4"/>
  <c r="CO253" i="4"/>
  <c r="CE253" i="4"/>
  <c r="BT253" i="4"/>
  <c r="BI253" i="4"/>
  <c r="AY253" i="4"/>
  <c r="AN253" i="4"/>
  <c r="AC253" i="4"/>
  <c r="CW253" i="4"/>
  <c r="CM253" i="4"/>
  <c r="CB253" i="4"/>
  <c r="BQ253" i="4"/>
  <c r="BG253" i="4"/>
  <c r="AV253" i="4"/>
  <c r="AK253" i="4"/>
  <c r="AA253" i="4"/>
  <c r="CX253" i="4"/>
  <c r="CJ253" i="4"/>
  <c r="BW253" i="4"/>
  <c r="BH253" i="4"/>
  <c r="AS253" i="4"/>
  <c r="AF253" i="4"/>
  <c r="DD253" i="4"/>
  <c r="CP253" i="4"/>
  <c r="BZ253" i="4"/>
  <c r="BN253" i="4"/>
  <c r="AZ253" i="4"/>
  <c r="AJ253" i="4"/>
  <c r="V253" i="4"/>
  <c r="DC253" i="4"/>
  <c r="CH253" i="4"/>
  <c r="BP253" i="4"/>
  <c r="AX253" i="4"/>
  <c r="AD253" i="4"/>
  <c r="CV253" i="4"/>
  <c r="CF253" i="4"/>
  <c r="BL253" i="4"/>
  <c r="AR253" i="4"/>
  <c r="Z253" i="4"/>
  <c r="DB253" i="4"/>
  <c r="BY253" i="4"/>
  <c r="BB253" i="4"/>
  <c r="AB253" i="4"/>
  <c r="CU253" i="4"/>
  <c r="BX253" i="4"/>
  <c r="BA253" i="4"/>
  <c r="X253" i="4"/>
  <c r="CL253" i="4"/>
  <c r="BJ253" i="4"/>
  <c r="AL253" i="4"/>
  <c r="CN253" i="4"/>
  <c r="AT253" i="4"/>
  <c r="CG253" i="4"/>
  <c r="AQ253" i="4"/>
  <c r="CT253" i="4"/>
  <c r="BF253" i="4"/>
  <c r="CD253" i="4"/>
  <c r="BV253" i="4"/>
  <c r="DE253" i="4"/>
  <c r="AI253" i="4"/>
  <c r="AP253" i="4"/>
  <c r="AH253" i="4"/>
  <c r="BO253" i="4"/>
  <c r="BR253" i="4"/>
  <c r="BD253" i="4"/>
  <c r="CR253" i="4"/>
  <c r="F255" i="4"/>
  <c r="DA254" i="4" l="1"/>
  <c r="CS254" i="4"/>
  <c r="CK254" i="4"/>
  <c r="CC254" i="4"/>
  <c r="BU254" i="4"/>
  <c r="BM254" i="4"/>
  <c r="BE254" i="4"/>
  <c r="AW254" i="4"/>
  <c r="AO254" i="4"/>
  <c r="AG254" i="4"/>
  <c r="Y254" i="4"/>
  <c r="CY254" i="4"/>
  <c r="CQ254" i="4"/>
  <c r="CI254" i="4"/>
  <c r="CA254" i="4"/>
  <c r="BS254" i="4"/>
  <c r="BK254" i="4"/>
  <c r="BC254" i="4"/>
  <c r="AU254" i="4"/>
  <c r="AM254" i="4"/>
  <c r="AE254" i="4"/>
  <c r="W254" i="4"/>
  <c r="CW254" i="4"/>
  <c r="CM254" i="4"/>
  <c r="CB254" i="4"/>
  <c r="BQ254" i="4"/>
  <c r="BG254" i="4"/>
  <c r="AV254" i="4"/>
  <c r="AK254" i="4"/>
  <c r="AA254" i="4"/>
  <c r="DE254" i="4"/>
  <c r="CU254" i="4"/>
  <c r="CJ254" i="4"/>
  <c r="BY254" i="4"/>
  <c r="BO254" i="4"/>
  <c r="BD254" i="4"/>
  <c r="AS254" i="4"/>
  <c r="AI254" i="4"/>
  <c r="X254" i="4"/>
  <c r="CV254" i="4"/>
  <c r="CG254" i="4"/>
  <c r="BT254" i="4"/>
  <c r="BF254" i="4"/>
  <c r="AQ254" i="4"/>
  <c r="AC254" i="4"/>
  <c r="DB254" i="4"/>
  <c r="CN254" i="4"/>
  <c r="BX254" i="4"/>
  <c r="BJ254" i="4"/>
  <c r="AX254" i="4"/>
  <c r="AH254" i="4"/>
  <c r="CP254" i="4"/>
  <c r="BW254" i="4"/>
  <c r="BB254" i="4"/>
  <c r="AL254" i="4"/>
  <c r="DD254" i="4"/>
  <c r="CL254" i="4"/>
  <c r="BR254" i="4"/>
  <c r="AZ254" i="4"/>
  <c r="AF254" i="4"/>
  <c r="CO254" i="4"/>
  <c r="BN254" i="4"/>
  <c r="AP254" i="4"/>
  <c r="CH254" i="4"/>
  <c r="BL254" i="4"/>
  <c r="AN254" i="4"/>
  <c r="CX254" i="4"/>
  <c r="BZ254" i="4"/>
  <c r="AY254" i="4"/>
  <c r="Z254" i="4"/>
  <c r="CE254" i="4"/>
  <c r="AR254" i="4"/>
  <c r="CD254" i="4"/>
  <c r="AJ254" i="4"/>
  <c r="CR254" i="4"/>
  <c r="BA254" i="4"/>
  <c r="BI254" i="4"/>
  <c r="BH254" i="4"/>
  <c r="BV254" i="4"/>
  <c r="AT254" i="4"/>
  <c r="AD254" i="4"/>
  <c r="CF254" i="4"/>
  <c r="AB254" i="4"/>
  <c r="V254" i="4"/>
  <c r="CT254" i="4"/>
  <c r="BP254" i="4"/>
  <c r="CZ254" i="4"/>
  <c r="DC254" i="4"/>
  <c r="U253" i="4"/>
  <c r="F256" i="4"/>
  <c r="U254" i="4" l="1"/>
  <c r="DA255" i="4"/>
  <c r="CS255" i="4"/>
  <c r="CK255" i="4"/>
  <c r="CC255" i="4"/>
  <c r="BU255" i="4"/>
  <c r="BM255" i="4"/>
  <c r="BE255" i="4"/>
  <c r="AW255" i="4"/>
  <c r="AO255" i="4"/>
  <c r="AG255" i="4"/>
  <c r="Y255" i="4"/>
  <c r="CY255" i="4"/>
  <c r="CQ255" i="4"/>
  <c r="CI255" i="4"/>
  <c r="CA255" i="4"/>
  <c r="BS255" i="4"/>
  <c r="BK255" i="4"/>
  <c r="BC255" i="4"/>
  <c r="AU255" i="4"/>
  <c r="AM255" i="4"/>
  <c r="AE255" i="4"/>
  <c r="W255" i="4"/>
  <c r="DE255" i="4"/>
  <c r="CU255" i="4"/>
  <c r="CJ255" i="4"/>
  <c r="BY255" i="4"/>
  <c r="BO255" i="4"/>
  <c r="BD255" i="4"/>
  <c r="AS255" i="4"/>
  <c r="AI255" i="4"/>
  <c r="X255" i="4"/>
  <c r="DC255" i="4"/>
  <c r="CR255" i="4"/>
  <c r="CG255" i="4"/>
  <c r="BW255" i="4"/>
  <c r="BL255" i="4"/>
  <c r="BA255" i="4"/>
  <c r="AQ255" i="4"/>
  <c r="AF255" i="4"/>
  <c r="CT255" i="4"/>
  <c r="CE255" i="4"/>
  <c r="BQ255" i="4"/>
  <c r="BB255" i="4"/>
  <c r="AN255" i="4"/>
  <c r="AA255" i="4"/>
  <c r="CX255" i="4"/>
  <c r="CL255" i="4"/>
  <c r="BV255" i="4"/>
  <c r="BH255" i="4"/>
  <c r="AT255" i="4"/>
  <c r="AD255" i="4"/>
  <c r="CW255" i="4"/>
  <c r="CD255" i="4"/>
  <c r="BJ255" i="4"/>
  <c r="AR255" i="4"/>
  <c r="Z255" i="4"/>
  <c r="CP255" i="4"/>
  <c r="BZ255" i="4"/>
  <c r="BG255" i="4"/>
  <c r="AL255" i="4"/>
  <c r="DB255" i="4"/>
  <c r="CB255" i="4"/>
  <c r="AZ255" i="4"/>
  <c r="AC255" i="4"/>
  <c r="CZ255" i="4"/>
  <c r="BX255" i="4"/>
  <c r="AY255" i="4"/>
  <c r="AB255" i="4"/>
  <c r="CM255" i="4"/>
  <c r="BN255" i="4"/>
  <c r="AK255" i="4"/>
  <c r="BT255" i="4"/>
  <c r="AJ255" i="4"/>
  <c r="BR255" i="4"/>
  <c r="AH255" i="4"/>
  <c r="CH255" i="4"/>
  <c r="AV255" i="4"/>
  <c r="CV255" i="4"/>
  <c r="AP255" i="4"/>
  <c r="CO255" i="4"/>
  <c r="V255" i="4"/>
  <c r="BF255" i="4"/>
  <c r="BP255" i="4"/>
  <c r="BI255" i="4"/>
  <c r="CN255" i="4"/>
  <c r="DD255" i="4"/>
  <c r="AX255" i="4"/>
  <c r="CF255" i="4"/>
  <c r="F257" i="4"/>
  <c r="U255" i="4" l="1"/>
  <c r="DA256" i="4"/>
  <c r="CS256" i="4"/>
  <c r="CK256" i="4"/>
  <c r="CC256" i="4"/>
  <c r="BU256" i="4"/>
  <c r="BM256" i="4"/>
  <c r="BE256" i="4"/>
  <c r="AW256" i="4"/>
  <c r="AO256" i="4"/>
  <c r="AG256" i="4"/>
  <c r="Y256" i="4"/>
  <c r="CY256" i="4"/>
  <c r="CQ256" i="4"/>
  <c r="CI256" i="4"/>
  <c r="CA256" i="4"/>
  <c r="BS256" i="4"/>
  <c r="BK256" i="4"/>
  <c r="BC256" i="4"/>
  <c r="AU256" i="4"/>
  <c r="AM256" i="4"/>
  <c r="AE256" i="4"/>
  <c r="W256" i="4"/>
  <c r="DC256" i="4"/>
  <c r="CR256" i="4"/>
  <c r="CG256" i="4"/>
  <c r="BW256" i="4"/>
  <c r="BL256" i="4"/>
  <c r="BA256" i="4"/>
  <c r="AQ256" i="4"/>
  <c r="AF256" i="4"/>
  <c r="CZ256" i="4"/>
  <c r="CO256" i="4"/>
  <c r="CE256" i="4"/>
  <c r="BT256" i="4"/>
  <c r="BI256" i="4"/>
  <c r="AY256" i="4"/>
  <c r="AN256" i="4"/>
  <c r="AC256" i="4"/>
  <c r="DE256" i="4"/>
  <c r="CP256" i="4"/>
  <c r="CB256" i="4"/>
  <c r="BO256" i="4"/>
  <c r="AZ256" i="4"/>
  <c r="AK256" i="4"/>
  <c r="X256" i="4"/>
  <c r="CV256" i="4"/>
  <c r="CH256" i="4"/>
  <c r="BR256" i="4"/>
  <c r="BF256" i="4"/>
  <c r="AR256" i="4"/>
  <c r="AB256" i="4"/>
  <c r="DD256" i="4"/>
  <c r="CL256" i="4"/>
  <c r="BQ256" i="4"/>
  <c r="AX256" i="4"/>
  <c r="AH256" i="4"/>
  <c r="DB256" i="4"/>
  <c r="CX256" i="4"/>
  <c r="CF256" i="4"/>
  <c r="BN256" i="4"/>
  <c r="AT256" i="4"/>
  <c r="AA256" i="4"/>
  <c r="CN256" i="4"/>
  <c r="BP256" i="4"/>
  <c r="AP256" i="4"/>
  <c r="CM256" i="4"/>
  <c r="BJ256" i="4"/>
  <c r="AL256" i="4"/>
  <c r="CW256" i="4"/>
  <c r="BY256" i="4"/>
  <c r="BB256" i="4"/>
  <c r="Z256" i="4"/>
  <c r="BV256" i="4"/>
  <c r="AD256" i="4"/>
  <c r="BH256" i="4"/>
  <c r="V256" i="4"/>
  <c r="BZ256" i="4"/>
  <c r="AJ256" i="4"/>
  <c r="CD256" i="4"/>
  <c r="BX256" i="4"/>
  <c r="CT256" i="4"/>
  <c r="AI256" i="4"/>
  <c r="CJ256" i="4"/>
  <c r="BG256" i="4"/>
  <c r="AS256" i="4"/>
  <c r="BD256" i="4"/>
  <c r="AV256" i="4"/>
  <c r="CU256" i="4"/>
  <c r="F258" i="4"/>
  <c r="U256" i="4" l="1"/>
  <c r="DA257" i="4"/>
  <c r="CS257" i="4"/>
  <c r="CK257" i="4"/>
  <c r="CC257" i="4"/>
  <c r="BU257" i="4"/>
  <c r="BM257" i="4"/>
  <c r="BE257" i="4"/>
  <c r="AW257" i="4"/>
  <c r="AO257" i="4"/>
  <c r="AG257" i="4"/>
  <c r="Y257" i="4"/>
  <c r="CY257" i="4"/>
  <c r="CQ257" i="4"/>
  <c r="CI257" i="4"/>
  <c r="CA257" i="4"/>
  <c r="BS257" i="4"/>
  <c r="BK257" i="4"/>
  <c r="BC257" i="4"/>
  <c r="AU257" i="4"/>
  <c r="AM257" i="4"/>
  <c r="AE257" i="4"/>
  <c r="W257" i="4"/>
  <c r="CZ257" i="4"/>
  <c r="CO257" i="4"/>
  <c r="CE257" i="4"/>
  <c r="BT257" i="4"/>
  <c r="BI257" i="4"/>
  <c r="AY257" i="4"/>
  <c r="AN257" i="4"/>
  <c r="AC257" i="4"/>
  <c r="CW257" i="4"/>
  <c r="CM257" i="4"/>
  <c r="CB257" i="4"/>
  <c r="BQ257" i="4"/>
  <c r="BG257" i="4"/>
  <c r="AV257" i="4"/>
  <c r="AK257" i="4"/>
  <c r="AA257" i="4"/>
  <c r="DC257" i="4"/>
  <c r="CN257" i="4"/>
  <c r="BY257" i="4"/>
  <c r="BL257" i="4"/>
  <c r="AX257" i="4"/>
  <c r="AI257" i="4"/>
  <c r="CT257" i="4"/>
  <c r="CF257" i="4"/>
  <c r="BP257" i="4"/>
  <c r="BB257" i="4"/>
  <c r="AP257" i="4"/>
  <c r="Z257" i="4"/>
  <c r="CR257" i="4"/>
  <c r="BX257" i="4"/>
  <c r="BF257" i="4"/>
  <c r="AL257" i="4"/>
  <c r="CP257" i="4"/>
  <c r="BW257" i="4"/>
  <c r="BD257" i="4"/>
  <c r="AJ257" i="4"/>
  <c r="DE257" i="4"/>
  <c r="CL257" i="4"/>
  <c r="BV257" i="4"/>
  <c r="BA257" i="4"/>
  <c r="AH257" i="4"/>
  <c r="CU257" i="4"/>
  <c r="BN257" i="4"/>
  <c r="AF257" i="4"/>
  <c r="CJ257" i="4"/>
  <c r="BJ257" i="4"/>
  <c r="AD257" i="4"/>
  <c r="DB257" i="4"/>
  <c r="BZ257" i="4"/>
  <c r="AS257" i="4"/>
  <c r="BR257" i="4"/>
  <c r="X257" i="4"/>
  <c r="BO257" i="4"/>
  <c r="V257" i="4"/>
  <c r="CG257" i="4"/>
  <c r="AQ257" i="4"/>
  <c r="BH257" i="4"/>
  <c r="AZ257" i="4"/>
  <c r="CH257" i="4"/>
  <c r="DD257" i="4"/>
  <c r="CX257" i="4"/>
  <c r="AB257" i="4"/>
  <c r="CV257" i="4"/>
  <c r="AT257" i="4"/>
  <c r="CD257" i="4"/>
  <c r="AR257" i="4"/>
  <c r="F259" i="4"/>
  <c r="DA258" i="4" l="1"/>
  <c r="CS258" i="4"/>
  <c r="CK258" i="4"/>
  <c r="CC258" i="4"/>
  <c r="BU258" i="4"/>
  <c r="BM258" i="4"/>
  <c r="BE258" i="4"/>
  <c r="AW258" i="4"/>
  <c r="AO258" i="4"/>
  <c r="AG258" i="4"/>
  <c r="Y258" i="4"/>
  <c r="CY258" i="4"/>
  <c r="CQ258" i="4"/>
  <c r="CI258" i="4"/>
  <c r="CA258" i="4"/>
  <c r="BS258" i="4"/>
  <c r="BK258" i="4"/>
  <c r="BC258" i="4"/>
  <c r="AU258" i="4"/>
  <c r="AM258" i="4"/>
  <c r="AE258" i="4"/>
  <c r="W258" i="4"/>
  <c r="CW258" i="4"/>
  <c r="CM258" i="4"/>
  <c r="CB258" i="4"/>
  <c r="BQ258" i="4"/>
  <c r="BG258" i="4"/>
  <c r="AV258" i="4"/>
  <c r="AK258" i="4"/>
  <c r="AA258" i="4"/>
  <c r="DE258" i="4"/>
  <c r="CU258" i="4"/>
  <c r="CJ258" i="4"/>
  <c r="BY258" i="4"/>
  <c r="BO258" i="4"/>
  <c r="BD258" i="4"/>
  <c r="AS258" i="4"/>
  <c r="AI258" i="4"/>
  <c r="X258" i="4"/>
  <c r="CZ258" i="4"/>
  <c r="CL258" i="4"/>
  <c r="BW258" i="4"/>
  <c r="BI258" i="4"/>
  <c r="AT258" i="4"/>
  <c r="AF258" i="4"/>
  <c r="DD258" i="4"/>
  <c r="CP258" i="4"/>
  <c r="CD258" i="4"/>
  <c r="BN258" i="4"/>
  <c r="AZ258" i="4"/>
  <c r="AL258" i="4"/>
  <c r="V258" i="4"/>
  <c r="CX258" i="4"/>
  <c r="CF258" i="4"/>
  <c r="BL258" i="4"/>
  <c r="AR258" i="4"/>
  <c r="AB258" i="4"/>
  <c r="CV258" i="4"/>
  <c r="CE258" i="4"/>
  <c r="BJ258" i="4"/>
  <c r="AQ258" i="4"/>
  <c r="Z258" i="4"/>
  <c r="CT258" i="4"/>
  <c r="BZ258" i="4"/>
  <c r="BH258" i="4"/>
  <c r="AP258" i="4"/>
  <c r="CR258" i="4"/>
  <c r="BR258" i="4"/>
  <c r="AJ258" i="4"/>
  <c r="CO258" i="4"/>
  <c r="BP258" i="4"/>
  <c r="AH258" i="4"/>
  <c r="BX258" i="4"/>
  <c r="AY258" i="4"/>
  <c r="CG258" i="4"/>
  <c r="AD258" i="4"/>
  <c r="BV258" i="4"/>
  <c r="AC258" i="4"/>
  <c r="CN258" i="4"/>
  <c r="AX258" i="4"/>
  <c r="BB258" i="4"/>
  <c r="BA258" i="4"/>
  <c r="BT258" i="4"/>
  <c r="BF258" i="4"/>
  <c r="AN258" i="4"/>
  <c r="DB258" i="4"/>
  <c r="CH258" i="4"/>
  <c r="DC258" i="4"/>
  <c r="U257" i="4"/>
  <c r="F260" i="4"/>
  <c r="U258" i="4" l="1"/>
  <c r="DA259" i="4"/>
  <c r="CS259" i="4"/>
  <c r="CK259" i="4"/>
  <c r="CC259" i="4"/>
  <c r="BU259" i="4"/>
  <c r="BM259" i="4"/>
  <c r="BE259" i="4"/>
  <c r="AW259" i="4"/>
  <c r="AO259" i="4"/>
  <c r="AG259" i="4"/>
  <c r="Y259" i="4"/>
  <c r="CY259" i="4"/>
  <c r="CQ259" i="4"/>
  <c r="CI259" i="4"/>
  <c r="CA259" i="4"/>
  <c r="BS259" i="4"/>
  <c r="BK259" i="4"/>
  <c r="BC259" i="4"/>
  <c r="AU259" i="4"/>
  <c r="AM259" i="4"/>
  <c r="AE259" i="4"/>
  <c r="W259" i="4"/>
  <c r="DE259" i="4"/>
  <c r="CU259" i="4"/>
  <c r="CJ259" i="4"/>
  <c r="BY259" i="4"/>
  <c r="BO259" i="4"/>
  <c r="BD259" i="4"/>
  <c r="AS259" i="4"/>
  <c r="AI259" i="4"/>
  <c r="X259" i="4"/>
  <c r="DC259" i="4"/>
  <c r="CR259" i="4"/>
  <c r="CG259" i="4"/>
  <c r="BW259" i="4"/>
  <c r="BL259" i="4"/>
  <c r="BA259" i="4"/>
  <c r="AQ259" i="4"/>
  <c r="AF259" i="4"/>
  <c r="CW259" i="4"/>
  <c r="CH259" i="4"/>
  <c r="BT259" i="4"/>
  <c r="BG259" i="4"/>
  <c r="AR259" i="4"/>
  <c r="AC259" i="4"/>
  <c r="DB259" i="4"/>
  <c r="CN259" i="4"/>
  <c r="BZ259" i="4"/>
  <c r="BJ259" i="4"/>
  <c r="AX259" i="4"/>
  <c r="AJ259" i="4"/>
  <c r="CM259" i="4"/>
  <c r="BR259" i="4"/>
  <c r="AZ259" i="4"/>
  <c r="AH259" i="4"/>
  <c r="DD259" i="4"/>
  <c r="CL259" i="4"/>
  <c r="BQ259" i="4"/>
  <c r="AY259" i="4"/>
  <c r="AD259" i="4"/>
  <c r="CZ259" i="4"/>
  <c r="CF259" i="4"/>
  <c r="BP259" i="4"/>
  <c r="AV259" i="4"/>
  <c r="AB259" i="4"/>
  <c r="CV259" i="4"/>
  <c r="BV259" i="4"/>
  <c r="AN259" i="4"/>
  <c r="CT259" i="4"/>
  <c r="BN259" i="4"/>
  <c r="AL259" i="4"/>
  <c r="CD259" i="4"/>
  <c r="BB259" i="4"/>
  <c r="V259" i="4"/>
  <c r="CO259" i="4"/>
  <c r="AP259" i="4"/>
  <c r="CE259" i="4"/>
  <c r="AK259" i="4"/>
  <c r="CX259" i="4"/>
  <c r="BF259" i="4"/>
  <c r="AT259" i="4"/>
  <c r="AA259" i="4"/>
  <c r="BI259" i="4"/>
  <c r="BX259" i="4"/>
  <c r="BH259" i="4"/>
  <c r="CP259" i="4"/>
  <c r="CB259" i="4"/>
  <c r="Z259" i="4"/>
  <c r="F261" i="4"/>
  <c r="DA260" i="4" l="1"/>
  <c r="CS260" i="4"/>
  <c r="CK260" i="4"/>
  <c r="CC260" i="4"/>
  <c r="BU260" i="4"/>
  <c r="BM260" i="4"/>
  <c r="BE260" i="4"/>
  <c r="AW260" i="4"/>
  <c r="AO260" i="4"/>
  <c r="AG260" i="4"/>
  <c r="Y260" i="4"/>
  <c r="CY260" i="4"/>
  <c r="CQ260" i="4"/>
  <c r="CI260" i="4"/>
  <c r="CA260" i="4"/>
  <c r="BS260" i="4"/>
  <c r="BK260" i="4"/>
  <c r="BC260" i="4"/>
  <c r="AU260" i="4"/>
  <c r="AM260" i="4"/>
  <c r="AE260" i="4"/>
  <c r="W260" i="4"/>
  <c r="DC260" i="4"/>
  <c r="CR260" i="4"/>
  <c r="CG260" i="4"/>
  <c r="BW260" i="4"/>
  <c r="BL260" i="4"/>
  <c r="BA260" i="4"/>
  <c r="AQ260" i="4"/>
  <c r="AF260" i="4"/>
  <c r="CZ260" i="4"/>
  <c r="CO260" i="4"/>
  <c r="CE260" i="4"/>
  <c r="BT260" i="4"/>
  <c r="BI260" i="4"/>
  <c r="AY260" i="4"/>
  <c r="AN260" i="4"/>
  <c r="AC260" i="4"/>
  <c r="CU260" i="4"/>
  <c r="CF260" i="4"/>
  <c r="BQ260" i="4"/>
  <c r="BD260" i="4"/>
  <c r="AP260" i="4"/>
  <c r="AA260" i="4"/>
  <c r="CX260" i="4"/>
  <c r="CL260" i="4"/>
  <c r="BX260" i="4"/>
  <c r="BH260" i="4"/>
  <c r="AT260" i="4"/>
  <c r="AH260" i="4"/>
  <c r="CT260" i="4"/>
  <c r="BZ260" i="4"/>
  <c r="BG260" i="4"/>
  <c r="AL260" i="4"/>
  <c r="V260" i="4"/>
  <c r="CP260" i="4"/>
  <c r="BY260" i="4"/>
  <c r="BF260" i="4"/>
  <c r="AK260" i="4"/>
  <c r="CN260" i="4"/>
  <c r="BV260" i="4"/>
  <c r="BB260" i="4"/>
  <c r="AJ260" i="4"/>
  <c r="DB260" i="4"/>
  <c r="BR260" i="4"/>
  <c r="AS260" i="4"/>
  <c r="CW260" i="4"/>
  <c r="BP260" i="4"/>
  <c r="AR260" i="4"/>
  <c r="CH260" i="4"/>
  <c r="AZ260" i="4"/>
  <c r="Z260" i="4"/>
  <c r="CV260" i="4"/>
  <c r="AX260" i="4"/>
  <c r="CM260" i="4"/>
  <c r="AV260" i="4"/>
  <c r="DE260" i="4"/>
  <c r="BN260" i="4"/>
  <c r="AD260" i="4"/>
  <c r="DD260" i="4"/>
  <c r="AB260" i="4"/>
  <c r="BJ260" i="4"/>
  <c r="CJ260" i="4"/>
  <c r="CD260" i="4"/>
  <c r="BO260" i="4"/>
  <c r="AI260" i="4"/>
  <c r="CB260" i="4"/>
  <c r="X260" i="4"/>
  <c r="U259" i="4"/>
  <c r="F262" i="4"/>
  <c r="U260" i="4" l="1"/>
  <c r="DA261" i="4"/>
  <c r="CS261" i="4"/>
  <c r="CK261" i="4"/>
  <c r="CC261" i="4"/>
  <c r="BU261" i="4"/>
  <c r="BM261" i="4"/>
  <c r="BE261" i="4"/>
  <c r="AW261" i="4"/>
  <c r="AO261" i="4"/>
  <c r="AG261" i="4"/>
  <c r="Y261" i="4"/>
  <c r="CY261" i="4"/>
  <c r="CQ261" i="4"/>
  <c r="CI261" i="4"/>
  <c r="CA261" i="4"/>
  <c r="BS261" i="4"/>
  <c r="BK261" i="4"/>
  <c r="BC261" i="4"/>
  <c r="AU261" i="4"/>
  <c r="AM261" i="4"/>
  <c r="AE261" i="4"/>
  <c r="W261" i="4"/>
  <c r="CZ261" i="4"/>
  <c r="CO261" i="4"/>
  <c r="CE261" i="4"/>
  <c r="BT261" i="4"/>
  <c r="BI261" i="4"/>
  <c r="AY261" i="4"/>
  <c r="AN261" i="4"/>
  <c r="AC261" i="4"/>
  <c r="CW261" i="4"/>
  <c r="CM261" i="4"/>
  <c r="CB261" i="4"/>
  <c r="BQ261" i="4"/>
  <c r="BG261" i="4"/>
  <c r="AV261" i="4"/>
  <c r="AK261" i="4"/>
  <c r="AA261" i="4"/>
  <c r="DE261" i="4"/>
  <c r="CR261" i="4"/>
  <c r="CD261" i="4"/>
  <c r="BO261" i="4"/>
  <c r="BA261" i="4"/>
  <c r="AL261" i="4"/>
  <c r="X261" i="4"/>
  <c r="CV261" i="4"/>
  <c r="CH261" i="4"/>
  <c r="BV261" i="4"/>
  <c r="BF261" i="4"/>
  <c r="AR261" i="4"/>
  <c r="AD261" i="4"/>
  <c r="DB261" i="4"/>
  <c r="CG261" i="4"/>
  <c r="BN261" i="4"/>
  <c r="AT261" i="4"/>
  <c r="AB261" i="4"/>
  <c r="CX261" i="4"/>
  <c r="CF261" i="4"/>
  <c r="BL261" i="4"/>
  <c r="AS261" i="4"/>
  <c r="Z261" i="4"/>
  <c r="CU261" i="4"/>
  <c r="BZ261" i="4"/>
  <c r="BJ261" i="4"/>
  <c r="AQ261" i="4"/>
  <c r="V261" i="4"/>
  <c r="DD261" i="4"/>
  <c r="BX261" i="4"/>
  <c r="AX261" i="4"/>
  <c r="DC261" i="4"/>
  <c r="BW261" i="4"/>
  <c r="AP261" i="4"/>
  <c r="CL261" i="4"/>
  <c r="BD261" i="4"/>
  <c r="AF261" i="4"/>
  <c r="BH261" i="4"/>
  <c r="CT261" i="4"/>
  <c r="BB261" i="4"/>
  <c r="BR261" i="4"/>
  <c r="CP261" i="4"/>
  <c r="AH261" i="4"/>
  <c r="CN261" i="4"/>
  <c r="AJ261" i="4"/>
  <c r="AZ261" i="4"/>
  <c r="CJ261" i="4"/>
  <c r="AI261" i="4"/>
  <c r="BY261" i="4"/>
  <c r="BP261" i="4"/>
  <c r="F263" i="4"/>
  <c r="DD262" i="4" l="1"/>
  <c r="CV262" i="4"/>
  <c r="CN262" i="4"/>
  <c r="CF262" i="4"/>
  <c r="BX262" i="4"/>
  <c r="BP262" i="4"/>
  <c r="BH262" i="4"/>
  <c r="AZ262" i="4"/>
  <c r="AR262" i="4"/>
  <c r="AJ262" i="4"/>
  <c r="DB262" i="4"/>
  <c r="CS262" i="4"/>
  <c r="CJ262" i="4"/>
  <c r="CA262" i="4"/>
  <c r="BR262" i="4"/>
  <c r="BI262" i="4"/>
  <c r="AY262" i="4"/>
  <c r="AP262" i="4"/>
  <c r="AG262" i="4"/>
  <c r="Y262" i="4"/>
  <c r="CZ262" i="4"/>
  <c r="CQ262" i="4"/>
  <c r="CH262" i="4"/>
  <c r="BY262" i="4"/>
  <c r="BO262" i="4"/>
  <c r="BF262" i="4"/>
  <c r="AW262" i="4"/>
  <c r="AN262" i="4"/>
  <c r="AE262" i="4"/>
  <c r="W262" i="4"/>
  <c r="CU262" i="4"/>
  <c r="CI262" i="4"/>
  <c r="BV262" i="4"/>
  <c r="BK262" i="4"/>
  <c r="AX262" i="4"/>
  <c r="AL262" i="4"/>
  <c r="AA262" i="4"/>
  <c r="DE262" i="4"/>
  <c r="CR262" i="4"/>
  <c r="CE262" i="4"/>
  <c r="BT262" i="4"/>
  <c r="BG262" i="4"/>
  <c r="AU262" i="4"/>
  <c r="AI262" i="4"/>
  <c r="X262" i="4"/>
  <c r="CX262" i="4"/>
  <c r="CG262" i="4"/>
  <c r="BQ262" i="4"/>
  <c r="BB262" i="4"/>
  <c r="AK262" i="4"/>
  <c r="DC262" i="4"/>
  <c r="CM262" i="4"/>
  <c r="BW262" i="4"/>
  <c r="BE262" i="4"/>
  <c r="AQ262" i="4"/>
  <c r="AB262" i="4"/>
  <c r="CW262" i="4"/>
  <c r="CB262" i="4"/>
  <c r="BD262" i="4"/>
  <c r="AH262" i="4"/>
  <c r="CT262" i="4"/>
  <c r="BZ262" i="4"/>
  <c r="BC262" i="4"/>
  <c r="AF262" i="4"/>
  <c r="CP262" i="4"/>
  <c r="BU262" i="4"/>
  <c r="BA262" i="4"/>
  <c r="AD262" i="4"/>
  <c r="CK262" i="4"/>
  <c r="AV262" i="4"/>
  <c r="CD262" i="4"/>
  <c r="AT262" i="4"/>
  <c r="CY262" i="4"/>
  <c r="BM262" i="4"/>
  <c r="AC262" i="4"/>
  <c r="BS262" i="4"/>
  <c r="V262" i="4"/>
  <c r="BN262" i="4"/>
  <c r="CL262" i="4"/>
  <c r="AM262" i="4"/>
  <c r="DA262" i="4"/>
  <c r="CO262" i="4"/>
  <c r="AO262" i="4"/>
  <c r="BJ262" i="4"/>
  <c r="AS262" i="4"/>
  <c r="CC262" i="4"/>
  <c r="BL262" i="4"/>
  <c r="Z262" i="4"/>
  <c r="U261" i="4"/>
  <c r="F264" i="4"/>
  <c r="U262" i="4" l="1"/>
  <c r="DD263" i="4"/>
  <c r="CV263" i="4"/>
  <c r="CN263" i="4"/>
  <c r="CF263" i="4"/>
  <c r="BX263" i="4"/>
  <c r="BP263" i="4"/>
  <c r="BH263" i="4"/>
  <c r="AZ263" i="4"/>
  <c r="AR263" i="4"/>
  <c r="AJ263" i="4"/>
  <c r="AB263" i="4"/>
  <c r="CW263" i="4"/>
  <c r="CM263" i="4"/>
  <c r="CD263" i="4"/>
  <c r="BU263" i="4"/>
  <c r="BL263" i="4"/>
  <c r="BC263" i="4"/>
  <c r="AT263" i="4"/>
  <c r="AK263" i="4"/>
  <c r="AA263" i="4"/>
  <c r="DC263" i="4"/>
  <c r="CT263" i="4"/>
  <c r="CK263" i="4"/>
  <c r="CB263" i="4"/>
  <c r="BS263" i="4"/>
  <c r="BJ263" i="4"/>
  <c r="BA263" i="4"/>
  <c r="AQ263" i="4"/>
  <c r="AH263" i="4"/>
  <c r="Y263" i="4"/>
  <c r="DE263" i="4"/>
  <c r="CR263" i="4"/>
  <c r="CG263" i="4"/>
  <c r="BT263" i="4"/>
  <c r="BG263" i="4"/>
  <c r="AV263" i="4"/>
  <c r="AI263" i="4"/>
  <c r="W263" i="4"/>
  <c r="DA263" i="4"/>
  <c r="CP263" i="4"/>
  <c r="CC263" i="4"/>
  <c r="BQ263" i="4"/>
  <c r="BE263" i="4"/>
  <c r="AS263" i="4"/>
  <c r="AF263" i="4"/>
  <c r="CQ263" i="4"/>
  <c r="BZ263" i="4"/>
  <c r="BK263" i="4"/>
  <c r="AU263" i="4"/>
  <c r="AD263" i="4"/>
  <c r="CX263" i="4"/>
  <c r="CH263" i="4"/>
  <c r="BO263" i="4"/>
  <c r="AY263" i="4"/>
  <c r="AL263" i="4"/>
  <c r="CU263" i="4"/>
  <c r="BY263" i="4"/>
  <c r="BD263" i="4"/>
  <c r="AG263" i="4"/>
  <c r="CS263" i="4"/>
  <c r="BW263" i="4"/>
  <c r="BB263" i="4"/>
  <c r="AE263" i="4"/>
  <c r="CO263" i="4"/>
  <c r="BV263" i="4"/>
  <c r="AX263" i="4"/>
  <c r="AC263" i="4"/>
  <c r="CZ263" i="4"/>
  <c r="BN263" i="4"/>
  <c r="AM263" i="4"/>
  <c r="CY263" i="4"/>
  <c r="BM263" i="4"/>
  <c r="Z263" i="4"/>
  <c r="CE263" i="4"/>
  <c r="AP263" i="4"/>
  <c r="CL263" i="4"/>
  <c r="AO263" i="4"/>
  <c r="CJ263" i="4"/>
  <c r="AN263" i="4"/>
  <c r="BF263" i="4"/>
  <c r="DB263" i="4"/>
  <c r="CI263" i="4"/>
  <c r="X263" i="4"/>
  <c r="CA263" i="4"/>
  <c r="V263" i="4"/>
  <c r="BI263" i="4"/>
  <c r="AW263" i="4"/>
  <c r="BR263" i="4"/>
  <c r="F265" i="4"/>
  <c r="U263" i="4" l="1"/>
  <c r="DD264" i="4"/>
  <c r="CV264" i="4"/>
  <c r="CN264" i="4"/>
  <c r="CF264" i="4"/>
  <c r="BX264" i="4"/>
  <c r="BP264" i="4"/>
  <c r="BH264" i="4"/>
  <c r="AZ264" i="4"/>
  <c r="AR264" i="4"/>
  <c r="AJ264" i="4"/>
  <c r="AB264" i="4"/>
  <c r="CZ264" i="4"/>
  <c r="CQ264" i="4"/>
  <c r="CH264" i="4"/>
  <c r="BY264" i="4"/>
  <c r="BO264" i="4"/>
  <c r="BF264" i="4"/>
  <c r="AW264" i="4"/>
  <c r="AN264" i="4"/>
  <c r="AE264" i="4"/>
  <c r="V264" i="4"/>
  <c r="CX264" i="4"/>
  <c r="CO264" i="4"/>
  <c r="CE264" i="4"/>
  <c r="BV264" i="4"/>
  <c r="BM264" i="4"/>
  <c r="BD264" i="4"/>
  <c r="AU264" i="4"/>
  <c r="AL264" i="4"/>
  <c r="AC264" i="4"/>
  <c r="DB264" i="4"/>
  <c r="CP264" i="4"/>
  <c r="CC264" i="4"/>
  <c r="BR264" i="4"/>
  <c r="BE264" i="4"/>
  <c r="AS264" i="4"/>
  <c r="AG264" i="4"/>
  <c r="CY264" i="4"/>
  <c r="CL264" i="4"/>
  <c r="CA264" i="4"/>
  <c r="BN264" i="4"/>
  <c r="BB264" i="4"/>
  <c r="AP264" i="4"/>
  <c r="AD264" i="4"/>
  <c r="DA264" i="4"/>
  <c r="CJ264" i="4"/>
  <c r="BT264" i="4"/>
  <c r="BC264" i="4"/>
  <c r="AM264" i="4"/>
  <c r="X264" i="4"/>
  <c r="CR264" i="4"/>
  <c r="BZ264" i="4"/>
  <c r="BJ264" i="4"/>
  <c r="AT264" i="4"/>
  <c r="AA264" i="4"/>
  <c r="CT264" i="4"/>
  <c r="BW264" i="4"/>
  <c r="BA264" i="4"/>
  <c r="AH264" i="4"/>
  <c r="CS264" i="4"/>
  <c r="BU264" i="4"/>
  <c r="AY264" i="4"/>
  <c r="AF264" i="4"/>
  <c r="CM264" i="4"/>
  <c r="BS264" i="4"/>
  <c r="AX264" i="4"/>
  <c r="Z264" i="4"/>
  <c r="CG264" i="4"/>
  <c r="AV264" i="4"/>
  <c r="CD264" i="4"/>
  <c r="AQ264" i="4"/>
  <c r="CU264" i="4"/>
  <c r="BK264" i="4"/>
  <c r="Y264" i="4"/>
  <c r="BL264" i="4"/>
  <c r="DE264" i="4"/>
  <c r="BI264" i="4"/>
  <c r="CB264" i="4"/>
  <c r="W264" i="4"/>
  <c r="CW264" i="4"/>
  <c r="CK264" i="4"/>
  <c r="AK264" i="4"/>
  <c r="AI264" i="4"/>
  <c r="BG264" i="4"/>
  <c r="DC264" i="4"/>
  <c r="BQ264" i="4"/>
  <c r="CI264" i="4"/>
  <c r="AO264" i="4"/>
  <c r="F266" i="4"/>
  <c r="DD265" i="4" l="1"/>
  <c r="CV265" i="4"/>
  <c r="CN265" i="4"/>
  <c r="CF265" i="4"/>
  <c r="BX265" i="4"/>
  <c r="BP265" i="4"/>
  <c r="BH265" i="4"/>
  <c r="AZ265" i="4"/>
  <c r="AR265" i="4"/>
  <c r="AJ265" i="4"/>
  <c r="AB265" i="4"/>
  <c r="DC265" i="4"/>
  <c r="CT265" i="4"/>
  <c r="CK265" i="4"/>
  <c r="CB265" i="4"/>
  <c r="BS265" i="4"/>
  <c r="BJ265" i="4"/>
  <c r="BA265" i="4"/>
  <c r="AQ265" i="4"/>
  <c r="AH265" i="4"/>
  <c r="Y265" i="4"/>
  <c r="DA265" i="4"/>
  <c r="CR265" i="4"/>
  <c r="CI265" i="4"/>
  <c r="BZ265" i="4"/>
  <c r="BQ265" i="4"/>
  <c r="BG265" i="4"/>
  <c r="AX265" i="4"/>
  <c r="AO265" i="4"/>
  <c r="AF265" i="4"/>
  <c r="W265" i="4"/>
  <c r="CY265" i="4"/>
  <c r="CM265" i="4"/>
  <c r="CA265" i="4"/>
  <c r="BN265" i="4"/>
  <c r="BC265" i="4"/>
  <c r="AP265" i="4"/>
  <c r="AD265" i="4"/>
  <c r="CW265" i="4"/>
  <c r="CJ265" i="4"/>
  <c r="BW265" i="4"/>
  <c r="BL265" i="4"/>
  <c r="AY265" i="4"/>
  <c r="AM265" i="4"/>
  <c r="AA265" i="4"/>
  <c r="CS265" i="4"/>
  <c r="CD265" i="4"/>
  <c r="BM265" i="4"/>
  <c r="AV265" i="4"/>
  <c r="AG265" i="4"/>
  <c r="CZ265" i="4"/>
  <c r="CH265" i="4"/>
  <c r="BT265" i="4"/>
  <c r="BD265" i="4"/>
  <c r="AL265" i="4"/>
  <c r="V265" i="4"/>
  <c r="CQ265" i="4"/>
  <c r="BV265" i="4"/>
  <c r="BB265" i="4"/>
  <c r="AE265" i="4"/>
  <c r="CP265" i="4"/>
  <c r="BU265" i="4"/>
  <c r="AW265" i="4"/>
  <c r="AC265" i="4"/>
  <c r="CO265" i="4"/>
  <c r="BR265" i="4"/>
  <c r="AU265" i="4"/>
  <c r="Z265" i="4"/>
  <c r="CX265" i="4"/>
  <c r="BK265" i="4"/>
  <c r="AI265" i="4"/>
  <c r="CU265" i="4"/>
  <c r="BI265" i="4"/>
  <c r="X265" i="4"/>
  <c r="CC265" i="4"/>
  <c r="AS265" i="4"/>
  <c r="CG265" i="4"/>
  <c r="AK265" i="4"/>
  <c r="CE265" i="4"/>
  <c r="DB265" i="4"/>
  <c r="AT265" i="4"/>
  <c r="DE265" i="4"/>
  <c r="CL265" i="4"/>
  <c r="AN265" i="4"/>
  <c r="BO265" i="4"/>
  <c r="BF265" i="4"/>
  <c r="BE265" i="4"/>
  <c r="BY265" i="4"/>
  <c r="U264" i="4"/>
  <c r="F267" i="4"/>
  <c r="DD266" i="4" l="1"/>
  <c r="CV266" i="4"/>
  <c r="CN266" i="4"/>
  <c r="CF266" i="4"/>
  <c r="BX266" i="4"/>
  <c r="BP266" i="4"/>
  <c r="BH266" i="4"/>
  <c r="AZ266" i="4"/>
  <c r="AR266" i="4"/>
  <c r="AJ266" i="4"/>
  <c r="AB266" i="4"/>
  <c r="CX266" i="4"/>
  <c r="CO266" i="4"/>
  <c r="CE266" i="4"/>
  <c r="BV266" i="4"/>
  <c r="BM266" i="4"/>
  <c r="BD266" i="4"/>
  <c r="AU266" i="4"/>
  <c r="AL266" i="4"/>
  <c r="AC266" i="4"/>
  <c r="DE266" i="4"/>
  <c r="CU266" i="4"/>
  <c r="CL266" i="4"/>
  <c r="CC266" i="4"/>
  <c r="BT266" i="4"/>
  <c r="BK266" i="4"/>
  <c r="BB266" i="4"/>
  <c r="AS266" i="4"/>
  <c r="AI266" i="4"/>
  <c r="Z266" i="4"/>
  <c r="CW266" i="4"/>
  <c r="CJ266" i="4"/>
  <c r="BY266" i="4"/>
  <c r="BL266" i="4"/>
  <c r="AY266" i="4"/>
  <c r="AN266" i="4"/>
  <c r="AA266" i="4"/>
  <c r="CS266" i="4"/>
  <c r="CH266" i="4"/>
  <c r="BU266" i="4"/>
  <c r="BI266" i="4"/>
  <c r="AW266" i="4"/>
  <c r="AK266" i="4"/>
  <c r="X266" i="4"/>
  <c r="DB266" i="4"/>
  <c r="CM266" i="4"/>
  <c r="BW266" i="4"/>
  <c r="BF266" i="4"/>
  <c r="AP266" i="4"/>
  <c r="Y266" i="4"/>
  <c r="CR266" i="4"/>
  <c r="CB266" i="4"/>
  <c r="BN266" i="4"/>
  <c r="AV266" i="4"/>
  <c r="AF266" i="4"/>
  <c r="CQ266" i="4"/>
  <c r="BS266" i="4"/>
  <c r="BA266" i="4"/>
  <c r="AE266" i="4"/>
  <c r="CP266" i="4"/>
  <c r="BR266" i="4"/>
  <c r="AX266" i="4"/>
  <c r="AD266" i="4"/>
  <c r="CK266" i="4"/>
  <c r="BQ266" i="4"/>
  <c r="AT266" i="4"/>
  <c r="W266" i="4"/>
  <c r="CD266" i="4"/>
  <c r="AQ266" i="4"/>
  <c r="DC266" i="4"/>
  <c r="CA266" i="4"/>
  <c r="AO266" i="4"/>
  <c r="CT266" i="4"/>
  <c r="BG266" i="4"/>
  <c r="V266" i="4"/>
  <c r="DA266" i="4"/>
  <c r="BE266" i="4"/>
  <c r="CZ266" i="4"/>
  <c r="BC266" i="4"/>
  <c r="BO266" i="4"/>
  <c r="CY266" i="4"/>
  <c r="CI266" i="4"/>
  <c r="AH266" i="4"/>
  <c r="AG266" i="4"/>
  <c r="CG266" i="4"/>
  <c r="AM266" i="4"/>
  <c r="BZ266" i="4"/>
  <c r="BJ266" i="4"/>
  <c r="U265" i="4"/>
  <c r="F268" i="4"/>
  <c r="DD267" i="4" l="1"/>
  <c r="CV267" i="4"/>
  <c r="CN267" i="4"/>
  <c r="CF267" i="4"/>
  <c r="BX267" i="4"/>
  <c r="BP267" i="4"/>
  <c r="BH267" i="4"/>
  <c r="AZ267" i="4"/>
  <c r="AR267" i="4"/>
  <c r="AJ267" i="4"/>
  <c r="AB267" i="4"/>
  <c r="DA267" i="4"/>
  <c r="CR267" i="4"/>
  <c r="CI267" i="4"/>
  <c r="BZ267" i="4"/>
  <c r="BQ267" i="4"/>
  <c r="BG267" i="4"/>
  <c r="AX267" i="4"/>
  <c r="AO267" i="4"/>
  <c r="AF267" i="4"/>
  <c r="W267" i="4"/>
  <c r="CY267" i="4"/>
  <c r="CP267" i="4"/>
  <c r="CG267" i="4"/>
  <c r="BW267" i="4"/>
  <c r="BN267" i="4"/>
  <c r="BE267" i="4"/>
  <c r="AV267" i="4"/>
  <c r="AM267" i="4"/>
  <c r="AD267" i="4"/>
  <c r="CT267" i="4"/>
  <c r="CH267" i="4"/>
  <c r="BU267" i="4"/>
  <c r="BJ267" i="4"/>
  <c r="AW267" i="4"/>
  <c r="AK267" i="4"/>
  <c r="Y267" i="4"/>
  <c r="DC267" i="4"/>
  <c r="CQ267" i="4"/>
  <c r="CD267" i="4"/>
  <c r="BS267" i="4"/>
  <c r="BF267" i="4"/>
  <c r="AT267" i="4"/>
  <c r="AH267" i="4"/>
  <c r="V267" i="4"/>
  <c r="CW267" i="4"/>
  <c r="CE267" i="4"/>
  <c r="BO267" i="4"/>
  <c r="BA267" i="4"/>
  <c r="AI267" i="4"/>
  <c r="DB267" i="4"/>
  <c r="CL267" i="4"/>
  <c r="BV267" i="4"/>
  <c r="BD267" i="4"/>
  <c r="AP267" i="4"/>
  <c r="Z267" i="4"/>
  <c r="CO267" i="4"/>
  <c r="BT267" i="4"/>
  <c r="AY267" i="4"/>
  <c r="AC267" i="4"/>
  <c r="CM267" i="4"/>
  <c r="BR267" i="4"/>
  <c r="AU267" i="4"/>
  <c r="AA267" i="4"/>
  <c r="CK267" i="4"/>
  <c r="BM267" i="4"/>
  <c r="AS267" i="4"/>
  <c r="X267" i="4"/>
  <c r="CU267" i="4"/>
  <c r="BK267" i="4"/>
  <c r="AE267" i="4"/>
  <c r="CS267" i="4"/>
  <c r="BI267" i="4"/>
  <c r="DE267" i="4"/>
  <c r="CA267" i="4"/>
  <c r="AN267" i="4"/>
  <c r="CB267" i="4"/>
  <c r="BY267" i="4"/>
  <c r="CJ267" i="4"/>
  <c r="AL267" i="4"/>
  <c r="CZ267" i="4"/>
  <c r="CX267" i="4"/>
  <c r="AQ267" i="4"/>
  <c r="BB267" i="4"/>
  <c r="AG267" i="4"/>
  <c r="BL267" i="4"/>
  <c r="CC267" i="4"/>
  <c r="BC267" i="4"/>
  <c r="U266" i="4"/>
  <c r="F269" i="4"/>
  <c r="U267" i="4" l="1"/>
  <c r="DD268" i="4"/>
  <c r="CV268" i="4"/>
  <c r="CN268" i="4"/>
  <c r="CF268" i="4"/>
  <c r="BX268" i="4"/>
  <c r="BP268" i="4"/>
  <c r="BH268" i="4"/>
  <c r="AZ268" i="4"/>
  <c r="AR268" i="4"/>
  <c r="AJ268" i="4"/>
  <c r="AB268" i="4"/>
  <c r="DE268" i="4"/>
  <c r="CU268" i="4"/>
  <c r="CL268" i="4"/>
  <c r="CC268" i="4"/>
  <c r="BT268" i="4"/>
  <c r="BK268" i="4"/>
  <c r="BB268" i="4"/>
  <c r="AS268" i="4"/>
  <c r="AI268" i="4"/>
  <c r="Z268" i="4"/>
  <c r="DB268" i="4"/>
  <c r="CS268" i="4"/>
  <c r="CJ268" i="4"/>
  <c r="CA268" i="4"/>
  <c r="BR268" i="4"/>
  <c r="BI268" i="4"/>
  <c r="AY268" i="4"/>
  <c r="AP268" i="4"/>
  <c r="AG268" i="4"/>
  <c r="X268" i="4"/>
  <c r="DC268" i="4"/>
  <c r="CQ268" i="4"/>
  <c r="CE268" i="4"/>
  <c r="BS268" i="4"/>
  <c r="BF268" i="4"/>
  <c r="AU268" i="4"/>
  <c r="AH268" i="4"/>
  <c r="V268" i="4"/>
  <c r="CZ268" i="4"/>
  <c r="CO268" i="4"/>
  <c r="CB268" i="4"/>
  <c r="BO268" i="4"/>
  <c r="BD268" i="4"/>
  <c r="AQ268" i="4"/>
  <c r="AE268" i="4"/>
  <c r="CP268" i="4"/>
  <c r="BY268" i="4"/>
  <c r="BJ268" i="4"/>
  <c r="AT268" i="4"/>
  <c r="AC268" i="4"/>
  <c r="CW268" i="4"/>
  <c r="CG268" i="4"/>
  <c r="BN268" i="4"/>
  <c r="AX268" i="4"/>
  <c r="AK268" i="4"/>
  <c r="CM268" i="4"/>
  <c r="BU268" i="4"/>
  <c r="AW268" i="4"/>
  <c r="AA268" i="4"/>
  <c r="CK268" i="4"/>
  <c r="BQ268" i="4"/>
  <c r="AV268" i="4"/>
  <c r="Y268" i="4"/>
  <c r="CI268" i="4"/>
  <c r="BM268" i="4"/>
  <c r="AO268" i="4"/>
  <c r="W268" i="4"/>
  <c r="BZ268" i="4"/>
  <c r="AN268" i="4"/>
  <c r="DA268" i="4"/>
  <c r="BW268" i="4"/>
  <c r="AM268" i="4"/>
  <c r="CR268" i="4"/>
  <c r="BE268" i="4"/>
  <c r="CX268" i="4"/>
  <c r="BA268" i="4"/>
  <c r="CT268" i="4"/>
  <c r="AL268" i="4"/>
  <c r="BG268" i="4"/>
  <c r="CY268" i="4"/>
  <c r="CH268" i="4"/>
  <c r="AF268" i="4"/>
  <c r="CD268" i="4"/>
  <c r="BV268" i="4"/>
  <c r="AD268" i="4"/>
  <c r="BL268" i="4"/>
  <c r="BC268" i="4"/>
  <c r="F270" i="4"/>
  <c r="DD269" i="4" l="1"/>
  <c r="CV269" i="4"/>
  <c r="CN269" i="4"/>
  <c r="CF269" i="4"/>
  <c r="BX269" i="4"/>
  <c r="BP269" i="4"/>
  <c r="BH269" i="4"/>
  <c r="AZ269" i="4"/>
  <c r="AR269" i="4"/>
  <c r="AJ269" i="4"/>
  <c r="AB269" i="4"/>
  <c r="CY269" i="4"/>
  <c r="CP269" i="4"/>
  <c r="CG269" i="4"/>
  <c r="BW269" i="4"/>
  <c r="BN269" i="4"/>
  <c r="BE269" i="4"/>
  <c r="AV269" i="4"/>
  <c r="AM269" i="4"/>
  <c r="AD269" i="4"/>
  <c r="CW269" i="4"/>
  <c r="CM269" i="4"/>
  <c r="CD269" i="4"/>
  <c r="BU269" i="4"/>
  <c r="BL269" i="4"/>
  <c r="BC269" i="4"/>
  <c r="AT269" i="4"/>
  <c r="AK269" i="4"/>
  <c r="AA269" i="4"/>
  <c r="DA269" i="4"/>
  <c r="CO269" i="4"/>
  <c r="CB269" i="4"/>
  <c r="BQ269" i="4"/>
  <c r="BD269" i="4"/>
  <c r="AQ269" i="4"/>
  <c r="AF269" i="4"/>
  <c r="CX269" i="4"/>
  <c r="CK269" i="4"/>
  <c r="BZ269" i="4"/>
  <c r="BM269" i="4"/>
  <c r="BA269" i="4"/>
  <c r="AO269" i="4"/>
  <c r="AC269" i="4"/>
  <c r="CZ269" i="4"/>
  <c r="CI269" i="4"/>
  <c r="BS269" i="4"/>
  <c r="BB269" i="4"/>
  <c r="AL269" i="4"/>
  <c r="W269" i="4"/>
  <c r="DE269" i="4"/>
  <c r="CQ269" i="4"/>
  <c r="BY269" i="4"/>
  <c r="BI269" i="4"/>
  <c r="AS269" i="4"/>
  <c r="Z269" i="4"/>
  <c r="CL269" i="4"/>
  <c r="BR269" i="4"/>
  <c r="AW269" i="4"/>
  <c r="Y269" i="4"/>
  <c r="CJ269" i="4"/>
  <c r="BO269" i="4"/>
  <c r="AU269" i="4"/>
  <c r="X269" i="4"/>
  <c r="DC269" i="4"/>
  <c r="CH269" i="4"/>
  <c r="BK269" i="4"/>
  <c r="AP269" i="4"/>
  <c r="V269" i="4"/>
  <c r="CS269" i="4"/>
  <c r="BG269" i="4"/>
  <c r="AE269" i="4"/>
  <c r="CR269" i="4"/>
  <c r="BF269" i="4"/>
  <c r="DB269" i="4"/>
  <c r="BV269" i="4"/>
  <c r="AI269" i="4"/>
  <c r="BT269" i="4"/>
  <c r="BJ269" i="4"/>
  <c r="CC269" i="4"/>
  <c r="AG269" i="4"/>
  <c r="CU269" i="4"/>
  <c r="CT269" i="4"/>
  <c r="AN269" i="4"/>
  <c r="AX269" i="4"/>
  <c r="CA269" i="4"/>
  <c r="AH269" i="4"/>
  <c r="CE269" i="4"/>
  <c r="AY269" i="4"/>
  <c r="U268" i="4"/>
  <c r="F271" i="4"/>
  <c r="U269" i="4" l="1"/>
  <c r="DC270" i="4"/>
  <c r="CU270" i="4"/>
  <c r="CM270" i="4"/>
  <c r="CE270" i="4"/>
  <c r="BW270" i="4"/>
  <c r="BO270" i="4"/>
  <c r="BG270" i="4"/>
  <c r="AY270" i="4"/>
  <c r="AQ270" i="4"/>
  <c r="AI270" i="4"/>
  <c r="CW270" i="4"/>
  <c r="CN270" i="4"/>
  <c r="CD270" i="4"/>
  <c r="BU270" i="4"/>
  <c r="BL270" i="4"/>
  <c r="BC270" i="4"/>
  <c r="AT270" i="4"/>
  <c r="AK270" i="4"/>
  <c r="AB270" i="4"/>
  <c r="DB270" i="4"/>
  <c r="CR270" i="4"/>
  <c r="CH270" i="4"/>
  <c r="BX270" i="4"/>
  <c r="BM270" i="4"/>
  <c r="BB270" i="4"/>
  <c r="AR270" i="4"/>
  <c r="AG270" i="4"/>
  <c r="X270" i="4"/>
  <c r="CZ270" i="4"/>
  <c r="CP270" i="4"/>
  <c r="CF270" i="4"/>
  <c r="BT270" i="4"/>
  <c r="BJ270" i="4"/>
  <c r="AZ270" i="4"/>
  <c r="AO270" i="4"/>
  <c r="AE270" i="4"/>
  <c r="V270" i="4"/>
  <c r="CT270" i="4"/>
  <c r="CG270" i="4"/>
  <c r="BR270" i="4"/>
  <c r="BE270" i="4"/>
  <c r="AP270" i="4"/>
  <c r="AC270" i="4"/>
  <c r="DE270" i="4"/>
  <c r="CQ270" i="4"/>
  <c r="CB270" i="4"/>
  <c r="BP270" i="4"/>
  <c r="BA270" i="4"/>
  <c r="AM270" i="4"/>
  <c r="Z270" i="4"/>
  <c r="DA270" i="4"/>
  <c r="CJ270" i="4"/>
  <c r="BQ270" i="4"/>
  <c r="AW270" i="4"/>
  <c r="AF270" i="4"/>
  <c r="CO270" i="4"/>
  <c r="BY270" i="4"/>
  <c r="BF270" i="4"/>
  <c r="AL270" i="4"/>
  <c r="CV270" i="4"/>
  <c r="BV270" i="4"/>
  <c r="AV270" i="4"/>
  <c r="Y270" i="4"/>
  <c r="CS270" i="4"/>
  <c r="BS270" i="4"/>
  <c r="AU270" i="4"/>
  <c r="W270" i="4"/>
  <c r="CL270" i="4"/>
  <c r="BN270" i="4"/>
  <c r="AS270" i="4"/>
  <c r="CC270" i="4"/>
  <c r="AN270" i="4"/>
  <c r="CA270" i="4"/>
  <c r="AJ270" i="4"/>
  <c r="CX270" i="4"/>
  <c r="BH270" i="4"/>
  <c r="CY270" i="4"/>
  <c r="AH270" i="4"/>
  <c r="CK270" i="4"/>
  <c r="AD270" i="4"/>
  <c r="BD270" i="4"/>
  <c r="DD270" i="4"/>
  <c r="AX270" i="4"/>
  <c r="BK270" i="4"/>
  <c r="BI270" i="4"/>
  <c r="CI270" i="4"/>
  <c r="BZ270" i="4"/>
  <c r="AA270" i="4"/>
  <c r="F272" i="4"/>
  <c r="DC271" i="4" l="1"/>
  <c r="CU271" i="4"/>
  <c r="CM271" i="4"/>
  <c r="CE271" i="4"/>
  <c r="BW271" i="4"/>
  <c r="BO271" i="4"/>
  <c r="BG271" i="4"/>
  <c r="AY271" i="4"/>
  <c r="AQ271" i="4"/>
  <c r="AI271" i="4"/>
  <c r="AA271" i="4"/>
  <c r="CZ271" i="4"/>
  <c r="CQ271" i="4"/>
  <c r="CH271" i="4"/>
  <c r="BY271" i="4"/>
  <c r="BP271" i="4"/>
  <c r="BF271" i="4"/>
  <c r="AW271" i="4"/>
  <c r="AN271" i="4"/>
  <c r="AE271" i="4"/>
  <c r="V271" i="4"/>
  <c r="CX271" i="4"/>
  <c r="CN271" i="4"/>
  <c r="CC271" i="4"/>
  <c r="BS271" i="4"/>
  <c r="BI271" i="4"/>
  <c r="AX271" i="4"/>
  <c r="AM271" i="4"/>
  <c r="AC271" i="4"/>
  <c r="CV271" i="4"/>
  <c r="CK271" i="4"/>
  <c r="CA271" i="4"/>
  <c r="BQ271" i="4"/>
  <c r="BE271" i="4"/>
  <c r="AU271" i="4"/>
  <c r="AK271" i="4"/>
  <c r="Z271" i="4"/>
  <c r="DD271" i="4"/>
  <c r="CP271" i="4"/>
  <c r="CB271" i="4"/>
  <c r="BM271" i="4"/>
  <c r="BA271" i="4"/>
  <c r="AL271" i="4"/>
  <c r="X271" i="4"/>
  <c r="DA271" i="4"/>
  <c r="CL271" i="4"/>
  <c r="BX271" i="4"/>
  <c r="BK271" i="4"/>
  <c r="AV271" i="4"/>
  <c r="AH271" i="4"/>
  <c r="CO271" i="4"/>
  <c r="BU271" i="4"/>
  <c r="BC271" i="4"/>
  <c r="AJ271" i="4"/>
  <c r="CT271" i="4"/>
  <c r="CD271" i="4"/>
  <c r="BJ271" i="4"/>
  <c r="AR271" i="4"/>
  <c r="Y271" i="4"/>
  <c r="DE271" i="4"/>
  <c r="CG271" i="4"/>
  <c r="BH271" i="4"/>
  <c r="AG271" i="4"/>
  <c r="DB271" i="4"/>
  <c r="CF271" i="4"/>
  <c r="BD271" i="4"/>
  <c r="AF271" i="4"/>
  <c r="CY271" i="4"/>
  <c r="BZ271" i="4"/>
  <c r="BB271" i="4"/>
  <c r="AD271" i="4"/>
  <c r="BT271" i="4"/>
  <c r="AO271" i="4"/>
  <c r="BR271" i="4"/>
  <c r="AB271" i="4"/>
  <c r="CJ271" i="4"/>
  <c r="AT271" i="4"/>
  <c r="BV271" i="4"/>
  <c r="BN271" i="4"/>
  <c r="CR271" i="4"/>
  <c r="W271" i="4"/>
  <c r="AP271" i="4"/>
  <c r="AZ271" i="4"/>
  <c r="CW271" i="4"/>
  <c r="BL271" i="4"/>
  <c r="AS271" i="4"/>
  <c r="CS271" i="4"/>
  <c r="CI271" i="4"/>
  <c r="U270" i="4"/>
  <c r="F273" i="4"/>
  <c r="U271" i="4" l="1"/>
  <c r="DC272" i="4"/>
  <c r="CU272" i="4"/>
  <c r="CM272" i="4"/>
  <c r="CE272" i="4"/>
  <c r="BW272" i="4"/>
  <c r="BO272" i="4"/>
  <c r="BG272" i="4"/>
  <c r="AY272" i="4"/>
  <c r="AQ272" i="4"/>
  <c r="AI272" i="4"/>
  <c r="AA272" i="4"/>
  <c r="DD272" i="4"/>
  <c r="CT272" i="4"/>
  <c r="CK272" i="4"/>
  <c r="CB272" i="4"/>
  <c r="BS272" i="4"/>
  <c r="BJ272" i="4"/>
  <c r="BA272" i="4"/>
  <c r="AR272" i="4"/>
  <c r="AH272" i="4"/>
  <c r="Y272" i="4"/>
  <c r="DE272" i="4"/>
  <c r="CS272" i="4"/>
  <c r="CI272" i="4"/>
  <c r="BY272" i="4"/>
  <c r="BN272" i="4"/>
  <c r="BD272" i="4"/>
  <c r="AT272" i="4"/>
  <c r="AJ272" i="4"/>
  <c r="X272" i="4"/>
  <c r="DA272" i="4"/>
  <c r="CQ272" i="4"/>
  <c r="CG272" i="4"/>
  <c r="BV272" i="4"/>
  <c r="BL272" i="4"/>
  <c r="BB272" i="4"/>
  <c r="AP272" i="4"/>
  <c r="AF272" i="4"/>
  <c r="V272" i="4"/>
  <c r="CY272" i="4"/>
  <c r="CL272" i="4"/>
  <c r="BX272" i="4"/>
  <c r="BI272" i="4"/>
  <c r="AV272" i="4"/>
  <c r="AG272" i="4"/>
  <c r="CW272" i="4"/>
  <c r="CH272" i="4"/>
  <c r="BT272" i="4"/>
  <c r="BF272" i="4"/>
  <c r="AS272" i="4"/>
  <c r="AD272" i="4"/>
  <c r="CR272" i="4"/>
  <c r="CA272" i="4"/>
  <c r="BH272" i="4"/>
  <c r="AN272" i="4"/>
  <c r="W272" i="4"/>
  <c r="CZ272" i="4"/>
  <c r="CF272" i="4"/>
  <c r="BP272" i="4"/>
  <c r="AW272" i="4"/>
  <c r="AC272" i="4"/>
  <c r="CP272" i="4"/>
  <c r="BR272" i="4"/>
  <c r="AU272" i="4"/>
  <c r="CO272" i="4"/>
  <c r="BQ272" i="4"/>
  <c r="AO272" i="4"/>
  <c r="CN272" i="4"/>
  <c r="BM272" i="4"/>
  <c r="AM272" i="4"/>
  <c r="DB272" i="4"/>
  <c r="BK272" i="4"/>
  <c r="AB272" i="4"/>
  <c r="CX272" i="4"/>
  <c r="BE272" i="4"/>
  <c r="Z272" i="4"/>
  <c r="CC272" i="4"/>
  <c r="AL272" i="4"/>
  <c r="AZ272" i="4"/>
  <c r="AX272" i="4"/>
  <c r="BU272" i="4"/>
  <c r="AK272" i="4"/>
  <c r="AE272" i="4"/>
  <c r="BZ272" i="4"/>
  <c r="BC272" i="4"/>
  <c r="CJ272" i="4"/>
  <c r="CD272" i="4"/>
  <c r="CV272" i="4"/>
  <c r="F274" i="4"/>
  <c r="U272" i="4" l="1"/>
  <c r="DC273" i="4"/>
  <c r="CU273" i="4"/>
  <c r="CM273" i="4"/>
  <c r="CE273" i="4"/>
  <c r="BW273" i="4"/>
  <c r="BO273" i="4"/>
  <c r="BG273" i="4"/>
  <c r="AY273" i="4"/>
  <c r="AQ273" i="4"/>
  <c r="AI273" i="4"/>
  <c r="AA273" i="4"/>
  <c r="CX273" i="4"/>
  <c r="CO273" i="4"/>
  <c r="CF273" i="4"/>
  <c r="BV273" i="4"/>
  <c r="BM273" i="4"/>
  <c r="BD273" i="4"/>
  <c r="AU273" i="4"/>
  <c r="AL273" i="4"/>
  <c r="AC273" i="4"/>
  <c r="CZ273" i="4"/>
  <c r="CP273" i="4"/>
  <c r="CD273" i="4"/>
  <c r="BT273" i="4"/>
  <c r="BJ273" i="4"/>
  <c r="AZ273" i="4"/>
  <c r="AO273" i="4"/>
  <c r="AE273" i="4"/>
  <c r="CW273" i="4"/>
  <c r="CL273" i="4"/>
  <c r="CB273" i="4"/>
  <c r="BR273" i="4"/>
  <c r="BH273" i="4"/>
  <c r="AW273" i="4"/>
  <c r="AM273" i="4"/>
  <c r="AB273" i="4"/>
  <c r="CT273" i="4"/>
  <c r="CH273" i="4"/>
  <c r="BS273" i="4"/>
  <c r="BE273" i="4"/>
  <c r="AR273" i="4"/>
  <c r="AD273" i="4"/>
  <c r="DE273" i="4"/>
  <c r="CR273" i="4"/>
  <c r="CC273" i="4"/>
  <c r="BP273" i="4"/>
  <c r="BB273" i="4"/>
  <c r="AN273" i="4"/>
  <c r="Y273" i="4"/>
  <c r="CY273" i="4"/>
  <c r="CG273" i="4"/>
  <c r="BL273" i="4"/>
  <c r="AT273" i="4"/>
  <c r="Z273" i="4"/>
  <c r="DD273" i="4"/>
  <c r="CK273" i="4"/>
  <c r="BU273" i="4"/>
  <c r="BA273" i="4"/>
  <c r="AH273" i="4"/>
  <c r="DB273" i="4"/>
  <c r="CA273" i="4"/>
  <c r="BF273" i="4"/>
  <c r="AG273" i="4"/>
  <c r="DA273" i="4"/>
  <c r="BZ273" i="4"/>
  <c r="BC273" i="4"/>
  <c r="AF273" i="4"/>
  <c r="CV273" i="4"/>
  <c r="BY273" i="4"/>
  <c r="AX273" i="4"/>
  <c r="X273" i="4"/>
  <c r="CQ273" i="4"/>
  <c r="BI273" i="4"/>
  <c r="CN273" i="4"/>
  <c r="AV273" i="4"/>
  <c r="BQ273" i="4"/>
  <c r="AJ273" i="4"/>
  <c r="CJ273" i="4"/>
  <c r="W273" i="4"/>
  <c r="CI273" i="4"/>
  <c r="V273" i="4"/>
  <c r="AP273" i="4"/>
  <c r="BK273" i="4"/>
  <c r="AS273" i="4"/>
  <c r="BX273" i="4"/>
  <c r="BN273" i="4"/>
  <c r="AK273" i="4"/>
  <c r="CS273" i="4"/>
  <c r="F275" i="4"/>
  <c r="DC274" i="4" l="1"/>
  <c r="CU274" i="4"/>
  <c r="CM274" i="4"/>
  <c r="CE274" i="4"/>
  <c r="BW274" i="4"/>
  <c r="BO274" i="4"/>
  <c r="BG274" i="4"/>
  <c r="AY274" i="4"/>
  <c r="AQ274" i="4"/>
  <c r="AI274" i="4"/>
  <c r="AA274" i="4"/>
  <c r="DA274" i="4"/>
  <c r="CR274" i="4"/>
  <c r="CI274" i="4"/>
  <c r="BZ274" i="4"/>
  <c r="BQ274" i="4"/>
  <c r="BH274" i="4"/>
  <c r="AX274" i="4"/>
  <c r="AO274" i="4"/>
  <c r="AF274" i="4"/>
  <c r="W274" i="4"/>
  <c r="CV274" i="4"/>
  <c r="CK274" i="4"/>
  <c r="CA274" i="4"/>
  <c r="BP274" i="4"/>
  <c r="BE274" i="4"/>
  <c r="AU274" i="4"/>
  <c r="AK274" i="4"/>
  <c r="Z274" i="4"/>
  <c r="DD274" i="4"/>
  <c r="CS274" i="4"/>
  <c r="CH274" i="4"/>
  <c r="BX274" i="4"/>
  <c r="BM274" i="4"/>
  <c r="BC274" i="4"/>
  <c r="AS274" i="4"/>
  <c r="AH274" i="4"/>
  <c r="X274" i="4"/>
  <c r="DE274" i="4"/>
  <c r="CP274" i="4"/>
  <c r="CC274" i="4"/>
  <c r="BN274" i="4"/>
  <c r="BA274" i="4"/>
  <c r="AM274" i="4"/>
  <c r="Y274" i="4"/>
  <c r="CZ274" i="4"/>
  <c r="CN274" i="4"/>
  <c r="BY274" i="4"/>
  <c r="BK274" i="4"/>
  <c r="AW274" i="4"/>
  <c r="AJ274" i="4"/>
  <c r="DB274" i="4"/>
  <c r="CJ274" i="4"/>
  <c r="BS274" i="4"/>
  <c r="AZ274" i="4"/>
  <c r="AE274" i="4"/>
  <c r="CQ274" i="4"/>
  <c r="BV274" i="4"/>
  <c r="BF274" i="4"/>
  <c r="AN274" i="4"/>
  <c r="CO274" i="4"/>
  <c r="BR274" i="4"/>
  <c r="AR274" i="4"/>
  <c r="CL274" i="4"/>
  <c r="BL274" i="4"/>
  <c r="AP274" i="4"/>
  <c r="CG274" i="4"/>
  <c r="BJ274" i="4"/>
  <c r="AL274" i="4"/>
  <c r="CF274" i="4"/>
  <c r="AV274" i="4"/>
  <c r="CD274" i="4"/>
  <c r="AT274" i="4"/>
  <c r="CX274" i="4"/>
  <c r="BI274" i="4"/>
  <c r="AB274" i="4"/>
  <c r="BT274" i="4"/>
  <c r="BD274" i="4"/>
  <c r="CB274" i="4"/>
  <c r="V274" i="4"/>
  <c r="BU274" i="4"/>
  <c r="BB274" i="4"/>
  <c r="CW274" i="4"/>
  <c r="AD274" i="4"/>
  <c r="AC274" i="4"/>
  <c r="CT274" i="4"/>
  <c r="AG274" i="4"/>
  <c r="CY274" i="4"/>
  <c r="U273" i="4"/>
  <c r="F276" i="4"/>
  <c r="U274" i="4" l="1"/>
  <c r="DC275" i="4"/>
  <c r="CU275" i="4"/>
  <c r="CM275" i="4"/>
  <c r="CE275" i="4"/>
  <c r="BW275" i="4"/>
  <c r="BO275" i="4"/>
  <c r="BG275" i="4"/>
  <c r="AY275" i="4"/>
  <c r="AQ275" i="4"/>
  <c r="AI275" i="4"/>
  <c r="AA275" i="4"/>
  <c r="DE275" i="4"/>
  <c r="CV275" i="4"/>
  <c r="CL275" i="4"/>
  <c r="CC275" i="4"/>
  <c r="BT275" i="4"/>
  <c r="BK275" i="4"/>
  <c r="BB275" i="4"/>
  <c r="AS275" i="4"/>
  <c r="AJ275" i="4"/>
  <c r="Z275" i="4"/>
  <c r="DA275" i="4"/>
  <c r="CQ275" i="4"/>
  <c r="CG275" i="4"/>
  <c r="BV275" i="4"/>
  <c r="BL275" i="4"/>
  <c r="BA275" i="4"/>
  <c r="AP275" i="4"/>
  <c r="AF275" i="4"/>
  <c r="V275" i="4"/>
  <c r="CY275" i="4"/>
  <c r="CO275" i="4"/>
  <c r="CD275" i="4"/>
  <c r="BS275" i="4"/>
  <c r="BI275" i="4"/>
  <c r="AX275" i="4"/>
  <c r="AN275" i="4"/>
  <c r="AD275" i="4"/>
  <c r="CZ275" i="4"/>
  <c r="CK275" i="4"/>
  <c r="BY275" i="4"/>
  <c r="BJ275" i="4"/>
  <c r="AV275" i="4"/>
  <c r="AH275" i="4"/>
  <c r="CW275" i="4"/>
  <c r="CI275" i="4"/>
  <c r="BU275" i="4"/>
  <c r="BF275" i="4"/>
  <c r="AT275" i="4"/>
  <c r="AE275" i="4"/>
  <c r="CP275" i="4"/>
  <c r="BX275" i="4"/>
  <c r="BD275" i="4"/>
  <c r="AL275" i="4"/>
  <c r="CT275" i="4"/>
  <c r="CB275" i="4"/>
  <c r="BM275" i="4"/>
  <c r="AR275" i="4"/>
  <c r="Y275" i="4"/>
  <c r="DB275" i="4"/>
  <c r="CA275" i="4"/>
  <c r="BC275" i="4"/>
  <c r="AC275" i="4"/>
  <c r="CX275" i="4"/>
  <c r="BZ275" i="4"/>
  <c r="AZ275" i="4"/>
  <c r="AB275" i="4"/>
  <c r="CS275" i="4"/>
  <c r="BR275" i="4"/>
  <c r="AW275" i="4"/>
  <c r="X275" i="4"/>
  <c r="CF275" i="4"/>
  <c r="AM275" i="4"/>
  <c r="BQ275" i="4"/>
  <c r="AK275" i="4"/>
  <c r="CN275" i="4"/>
  <c r="BE275" i="4"/>
  <c r="DD275" i="4"/>
  <c r="AO275" i="4"/>
  <c r="CR275" i="4"/>
  <c r="AG275" i="4"/>
  <c r="BH275" i="4"/>
  <c r="CH275" i="4"/>
  <c r="BP275" i="4"/>
  <c r="CJ275" i="4"/>
  <c r="AU275" i="4"/>
  <c r="BN275" i="4"/>
  <c r="W275" i="4"/>
  <c r="F277" i="4"/>
  <c r="DC276" i="4" l="1"/>
  <c r="CU276" i="4"/>
  <c r="CM276" i="4"/>
  <c r="CE276" i="4"/>
  <c r="BW276" i="4"/>
  <c r="BO276" i="4"/>
  <c r="BG276" i="4"/>
  <c r="AY276" i="4"/>
  <c r="AQ276" i="4"/>
  <c r="AI276" i="4"/>
  <c r="AA276" i="4"/>
  <c r="CY276" i="4"/>
  <c r="CP276" i="4"/>
  <c r="CG276" i="4"/>
  <c r="BX276" i="4"/>
  <c r="BN276" i="4"/>
  <c r="BE276" i="4"/>
  <c r="AV276" i="4"/>
  <c r="AM276" i="4"/>
  <c r="AD276" i="4"/>
  <c r="CW276" i="4"/>
  <c r="CL276" i="4"/>
  <c r="CB276" i="4"/>
  <c r="BR276" i="4"/>
  <c r="BH276" i="4"/>
  <c r="AW276" i="4"/>
  <c r="AL276" i="4"/>
  <c r="AB276" i="4"/>
  <c r="DE276" i="4"/>
  <c r="CT276" i="4"/>
  <c r="CJ276" i="4"/>
  <c r="BZ276" i="4"/>
  <c r="BP276" i="4"/>
  <c r="BD276" i="4"/>
  <c r="AT276" i="4"/>
  <c r="AJ276" i="4"/>
  <c r="Y276" i="4"/>
  <c r="CV276" i="4"/>
  <c r="CH276" i="4"/>
  <c r="BT276" i="4"/>
  <c r="BF276" i="4"/>
  <c r="AR276" i="4"/>
  <c r="AE276" i="4"/>
  <c r="CR276" i="4"/>
  <c r="CD276" i="4"/>
  <c r="BQ276" i="4"/>
  <c r="BB276" i="4"/>
  <c r="AO276" i="4"/>
  <c r="Z276" i="4"/>
  <c r="CS276" i="4"/>
  <c r="CA276" i="4"/>
  <c r="BJ276" i="4"/>
  <c r="AP276" i="4"/>
  <c r="W276" i="4"/>
  <c r="DA276" i="4"/>
  <c r="CI276" i="4"/>
  <c r="BM276" i="4"/>
  <c r="AX276" i="4"/>
  <c r="AF276" i="4"/>
  <c r="CN276" i="4"/>
  <c r="BL276" i="4"/>
  <c r="AN276" i="4"/>
  <c r="CK276" i="4"/>
  <c r="BK276" i="4"/>
  <c r="AK276" i="4"/>
  <c r="DD276" i="4"/>
  <c r="CF276" i="4"/>
  <c r="BI276" i="4"/>
  <c r="AH276" i="4"/>
  <c r="DB276" i="4"/>
  <c r="BU276" i="4"/>
  <c r="AC276" i="4"/>
  <c r="CZ276" i="4"/>
  <c r="BS276" i="4"/>
  <c r="X276" i="4"/>
  <c r="CC276" i="4"/>
  <c r="AU276" i="4"/>
  <c r="BY276" i="4"/>
  <c r="BV276" i="4"/>
  <c r="CQ276" i="4"/>
  <c r="AG276" i="4"/>
  <c r="CX276" i="4"/>
  <c r="CO276" i="4"/>
  <c r="V276" i="4"/>
  <c r="AS276" i="4"/>
  <c r="BA276" i="4"/>
  <c r="BC276" i="4"/>
  <c r="AZ276" i="4"/>
  <c r="U275" i="4"/>
  <c r="F278" i="4"/>
  <c r="U276" i="4" l="1"/>
  <c r="DC277" i="4"/>
  <c r="CU277" i="4"/>
  <c r="CM277" i="4"/>
  <c r="CE277" i="4"/>
  <c r="BW277" i="4"/>
  <c r="BO277" i="4"/>
  <c r="BG277" i="4"/>
  <c r="AY277" i="4"/>
  <c r="AQ277" i="4"/>
  <c r="AI277" i="4"/>
  <c r="AA277" i="4"/>
  <c r="DB277" i="4"/>
  <c r="CS277" i="4"/>
  <c r="CJ277" i="4"/>
  <c r="CA277" i="4"/>
  <c r="BR277" i="4"/>
  <c r="BI277" i="4"/>
  <c r="AZ277" i="4"/>
  <c r="AP277" i="4"/>
  <c r="AG277" i="4"/>
  <c r="X277" i="4"/>
  <c r="DD277" i="4"/>
  <c r="CR277" i="4"/>
  <c r="CH277" i="4"/>
  <c r="BX277" i="4"/>
  <c r="BM277" i="4"/>
  <c r="BC277" i="4"/>
  <c r="AS277" i="4"/>
  <c r="AH277" i="4"/>
  <c r="W277" i="4"/>
  <c r="CZ277" i="4"/>
  <c r="CP277" i="4"/>
  <c r="CF277" i="4"/>
  <c r="BU277" i="4"/>
  <c r="BK277" i="4"/>
  <c r="BA277" i="4"/>
  <c r="AO277" i="4"/>
  <c r="AE277" i="4"/>
  <c r="CQ277" i="4"/>
  <c r="CC277" i="4"/>
  <c r="BP277" i="4"/>
  <c r="BB277" i="4"/>
  <c r="AM277" i="4"/>
  <c r="Z277" i="4"/>
  <c r="DA277" i="4"/>
  <c r="CN277" i="4"/>
  <c r="BZ277" i="4"/>
  <c r="BL277" i="4"/>
  <c r="AW277" i="4"/>
  <c r="AK277" i="4"/>
  <c r="V277" i="4"/>
  <c r="CX277" i="4"/>
  <c r="CG277" i="4"/>
  <c r="BN277" i="4"/>
  <c r="AU277" i="4"/>
  <c r="AC277" i="4"/>
  <c r="CL277" i="4"/>
  <c r="BT277" i="4"/>
  <c r="BD277" i="4"/>
  <c r="AJ277" i="4"/>
  <c r="CW277" i="4"/>
  <c r="BY277" i="4"/>
  <c r="AX277" i="4"/>
  <c r="AB277" i="4"/>
  <c r="CV277" i="4"/>
  <c r="BV277" i="4"/>
  <c r="AV277" i="4"/>
  <c r="Y277" i="4"/>
  <c r="CT277" i="4"/>
  <c r="BS277" i="4"/>
  <c r="AT277" i="4"/>
  <c r="CY277" i="4"/>
  <c r="BH277" i="4"/>
  <c r="CO277" i="4"/>
  <c r="BF277" i="4"/>
  <c r="CB277" i="4"/>
  <c r="AL277" i="4"/>
  <c r="BE277" i="4"/>
  <c r="AR277" i="4"/>
  <c r="BQ277" i="4"/>
  <c r="DE277" i="4"/>
  <c r="CK277" i="4"/>
  <c r="AF277" i="4"/>
  <c r="CI277" i="4"/>
  <c r="CD277" i="4"/>
  <c r="AN277" i="4"/>
  <c r="AD277" i="4"/>
  <c r="BJ277" i="4"/>
  <c r="F279" i="4"/>
  <c r="DC278" i="4" l="1"/>
  <c r="CU278" i="4"/>
  <c r="CM278" i="4"/>
  <c r="CE278" i="4"/>
  <c r="BW278" i="4"/>
  <c r="BO278" i="4"/>
  <c r="BG278" i="4"/>
  <c r="AY278" i="4"/>
  <c r="AQ278" i="4"/>
  <c r="AI278" i="4"/>
  <c r="AA278" i="4"/>
  <c r="CW278" i="4"/>
  <c r="CN278" i="4"/>
  <c r="CD278" i="4"/>
  <c r="BU278" i="4"/>
  <c r="BL278" i="4"/>
  <c r="BC278" i="4"/>
  <c r="AT278" i="4"/>
  <c r="AK278" i="4"/>
  <c r="AB278" i="4"/>
  <c r="CY278" i="4"/>
  <c r="CO278" i="4"/>
  <c r="CC278" i="4"/>
  <c r="BS278" i="4"/>
  <c r="BI278" i="4"/>
  <c r="AX278" i="4"/>
  <c r="AN278" i="4"/>
  <c r="AD278" i="4"/>
  <c r="CV278" i="4"/>
  <c r="CK278" i="4"/>
  <c r="CA278" i="4"/>
  <c r="BQ278" i="4"/>
  <c r="BF278" i="4"/>
  <c r="AV278" i="4"/>
  <c r="AL278" i="4"/>
  <c r="Z278" i="4"/>
  <c r="DA278" i="4"/>
  <c r="CL278" i="4"/>
  <c r="BY278" i="4"/>
  <c r="BK278" i="4"/>
  <c r="AW278" i="4"/>
  <c r="AH278" i="4"/>
  <c r="V278" i="4"/>
  <c r="CX278" i="4"/>
  <c r="CI278" i="4"/>
  <c r="BV278" i="4"/>
  <c r="BH278" i="4"/>
  <c r="AS278" i="4"/>
  <c r="AF278" i="4"/>
  <c r="DD278" i="4"/>
  <c r="CJ278" i="4"/>
  <c r="BR278" i="4"/>
  <c r="BA278" i="4"/>
  <c r="AG278" i="4"/>
  <c r="CR278" i="4"/>
  <c r="BZ278" i="4"/>
  <c r="BE278" i="4"/>
  <c r="AO278" i="4"/>
  <c r="W278" i="4"/>
  <c r="CH278" i="4"/>
  <c r="BM278" i="4"/>
  <c r="AM278" i="4"/>
  <c r="DE278" i="4"/>
  <c r="CG278" i="4"/>
  <c r="BJ278" i="4"/>
  <c r="AJ278" i="4"/>
  <c r="DB278" i="4"/>
  <c r="CF278" i="4"/>
  <c r="BD278" i="4"/>
  <c r="AE278" i="4"/>
  <c r="CQ278" i="4"/>
  <c r="AZ278" i="4"/>
  <c r="CP278" i="4"/>
  <c r="AU278" i="4"/>
  <c r="CZ278" i="4"/>
  <c r="BP278" i="4"/>
  <c r="Y278" i="4"/>
  <c r="CS278" i="4"/>
  <c r="AC278" i="4"/>
  <c r="CB278" i="4"/>
  <c r="X278" i="4"/>
  <c r="AR278" i="4"/>
  <c r="BB278" i="4"/>
  <c r="BN278" i="4"/>
  <c r="CT278" i="4"/>
  <c r="BT278" i="4"/>
  <c r="BX278" i="4"/>
  <c r="AP278" i="4"/>
  <c r="U277" i="4"/>
  <c r="F280" i="4"/>
  <c r="DC279" i="4" l="1"/>
  <c r="CU279" i="4"/>
  <c r="CM279" i="4"/>
  <c r="CE279" i="4"/>
  <c r="BW279" i="4"/>
  <c r="BO279" i="4"/>
  <c r="BG279" i="4"/>
  <c r="AY279" i="4"/>
  <c r="AQ279" i="4"/>
  <c r="AI279" i="4"/>
  <c r="AA279" i="4"/>
  <c r="CZ279" i="4"/>
  <c r="CQ279" i="4"/>
  <c r="CH279" i="4"/>
  <c r="BY279" i="4"/>
  <c r="BP279" i="4"/>
  <c r="BF279" i="4"/>
  <c r="AW279" i="4"/>
  <c r="AN279" i="4"/>
  <c r="AE279" i="4"/>
  <c r="V279" i="4"/>
  <c r="DE279" i="4"/>
  <c r="CT279" i="4"/>
  <c r="CJ279" i="4"/>
  <c r="BZ279" i="4"/>
  <c r="BN279" i="4"/>
  <c r="BD279" i="4"/>
  <c r="AT279" i="4"/>
  <c r="AJ279" i="4"/>
  <c r="Y279" i="4"/>
  <c r="DB279" i="4"/>
  <c r="CR279" i="4"/>
  <c r="CG279" i="4"/>
  <c r="BV279" i="4"/>
  <c r="BL279" i="4"/>
  <c r="BB279" i="4"/>
  <c r="AR279" i="4"/>
  <c r="AG279" i="4"/>
  <c r="W279" i="4"/>
  <c r="CW279" i="4"/>
  <c r="CI279" i="4"/>
  <c r="BT279" i="4"/>
  <c r="BH279" i="4"/>
  <c r="AS279" i="4"/>
  <c r="AD279" i="4"/>
  <c r="CS279" i="4"/>
  <c r="CD279" i="4"/>
  <c r="BR279" i="4"/>
  <c r="BC279" i="4"/>
  <c r="AO279" i="4"/>
  <c r="AB279" i="4"/>
  <c r="CO279" i="4"/>
  <c r="BX279" i="4"/>
  <c r="BE279" i="4"/>
  <c r="AL279" i="4"/>
  <c r="CX279" i="4"/>
  <c r="CC279" i="4"/>
  <c r="BK279" i="4"/>
  <c r="AU279" i="4"/>
  <c r="Z279" i="4"/>
  <c r="CV279" i="4"/>
  <c r="BU279" i="4"/>
  <c r="AX279" i="4"/>
  <c r="X279" i="4"/>
  <c r="CP279" i="4"/>
  <c r="BS279" i="4"/>
  <c r="AV279" i="4"/>
  <c r="CN279" i="4"/>
  <c r="BQ279" i="4"/>
  <c r="AP279" i="4"/>
  <c r="CF279" i="4"/>
  <c r="AM279" i="4"/>
  <c r="CB279" i="4"/>
  <c r="AK279" i="4"/>
  <c r="CY279" i="4"/>
  <c r="BI279" i="4"/>
  <c r="BM279" i="4"/>
  <c r="BJ279" i="4"/>
  <c r="CK279" i="4"/>
  <c r="AC279" i="4"/>
  <c r="AH279" i="4"/>
  <c r="AF279" i="4"/>
  <c r="BA279" i="4"/>
  <c r="CL279" i="4"/>
  <c r="CA279" i="4"/>
  <c r="DD279" i="4"/>
  <c r="AZ279" i="4"/>
  <c r="DA279" i="4"/>
  <c r="U278" i="4"/>
  <c r="F281" i="4"/>
  <c r="U279" i="4" l="1"/>
  <c r="CY280" i="4"/>
  <c r="CQ280" i="4"/>
  <c r="CI280" i="4"/>
  <c r="CA280" i="4"/>
  <c r="BS280" i="4"/>
  <c r="BK280" i="4"/>
  <c r="BC280" i="4"/>
  <c r="AU280" i="4"/>
  <c r="AM280" i="4"/>
  <c r="DC280" i="4"/>
  <c r="CU280" i="4"/>
  <c r="CM280" i="4"/>
  <c r="CE280" i="4"/>
  <c r="BW280" i="4"/>
  <c r="BO280" i="4"/>
  <c r="BG280" i="4"/>
  <c r="AY280" i="4"/>
  <c r="AQ280" i="4"/>
  <c r="AI280" i="4"/>
  <c r="AA280" i="4"/>
  <c r="DE280" i="4"/>
  <c r="CT280" i="4"/>
  <c r="CJ280" i="4"/>
  <c r="BY280" i="4"/>
  <c r="BN280" i="4"/>
  <c r="BD280" i="4"/>
  <c r="AS280" i="4"/>
  <c r="AH280" i="4"/>
  <c r="Y280" i="4"/>
  <c r="CX280" i="4"/>
  <c r="CN280" i="4"/>
  <c r="CC280" i="4"/>
  <c r="DD280" i="4"/>
  <c r="CP280" i="4"/>
  <c r="CB280" i="4"/>
  <c r="BP280" i="4"/>
  <c r="BB280" i="4"/>
  <c r="AP280" i="4"/>
  <c r="AE280" i="4"/>
  <c r="DA280" i="4"/>
  <c r="CL280" i="4"/>
  <c r="BX280" i="4"/>
  <c r="BL280" i="4"/>
  <c r="AZ280" i="4"/>
  <c r="AN280" i="4"/>
  <c r="AC280" i="4"/>
  <c r="CO280" i="4"/>
  <c r="BU280" i="4"/>
  <c r="BF280" i="4"/>
  <c r="AO280" i="4"/>
  <c r="Z280" i="4"/>
  <c r="DB280" i="4"/>
  <c r="CH280" i="4"/>
  <c r="BR280" i="4"/>
  <c r="BA280" i="4"/>
  <c r="AK280" i="4"/>
  <c r="W280" i="4"/>
  <c r="CK280" i="4"/>
  <c r="BM280" i="4"/>
  <c r="AT280" i="4"/>
  <c r="X280" i="4"/>
  <c r="CV280" i="4"/>
  <c r="BV280" i="4"/>
  <c r="AX280" i="4"/>
  <c r="AF280" i="4"/>
  <c r="CS280" i="4"/>
  <c r="BJ280" i="4"/>
  <c r="AJ280" i="4"/>
  <c r="CR280" i="4"/>
  <c r="BI280" i="4"/>
  <c r="AG280" i="4"/>
  <c r="CG280" i="4"/>
  <c r="BH280" i="4"/>
  <c r="AD280" i="4"/>
  <c r="CD280" i="4"/>
  <c r="AL280" i="4"/>
  <c r="BZ280" i="4"/>
  <c r="AB280" i="4"/>
  <c r="CZ280" i="4"/>
  <c r="AW280" i="4"/>
  <c r="AV280" i="4"/>
  <c r="AR280" i="4"/>
  <c r="BQ280" i="4"/>
  <c r="BE280" i="4"/>
  <c r="V280" i="4"/>
  <c r="CF280" i="4"/>
  <c r="BT280" i="4"/>
  <c r="CW280" i="4"/>
  <c r="F282" i="4"/>
  <c r="U280" i="4" l="1"/>
  <c r="CY281" i="4"/>
  <c r="CQ281" i="4"/>
  <c r="CI281" i="4"/>
  <c r="CA281" i="4"/>
  <c r="BS281" i="4"/>
  <c r="BK281" i="4"/>
  <c r="BC281" i="4"/>
  <c r="AU281" i="4"/>
  <c r="AM281" i="4"/>
  <c r="AE281" i="4"/>
  <c r="W281" i="4"/>
  <c r="DC281" i="4"/>
  <c r="CU281" i="4"/>
  <c r="CM281" i="4"/>
  <c r="CE281" i="4"/>
  <c r="BW281" i="4"/>
  <c r="BO281" i="4"/>
  <c r="BG281" i="4"/>
  <c r="AY281" i="4"/>
  <c r="AQ281" i="4"/>
  <c r="AI281" i="4"/>
  <c r="AA281" i="4"/>
  <c r="DB281" i="4"/>
  <c r="CR281" i="4"/>
  <c r="CG281" i="4"/>
  <c r="BV281" i="4"/>
  <c r="BL281" i="4"/>
  <c r="BA281" i="4"/>
  <c r="AP281" i="4"/>
  <c r="AF281" i="4"/>
  <c r="CV281" i="4"/>
  <c r="CK281" i="4"/>
  <c r="BZ281" i="4"/>
  <c r="BP281" i="4"/>
  <c r="BE281" i="4"/>
  <c r="AT281" i="4"/>
  <c r="AJ281" i="4"/>
  <c r="Y281" i="4"/>
  <c r="DA281" i="4"/>
  <c r="CN281" i="4"/>
  <c r="BY281" i="4"/>
  <c r="BJ281" i="4"/>
  <c r="AW281" i="4"/>
  <c r="AH281" i="4"/>
  <c r="CX281" i="4"/>
  <c r="CJ281" i="4"/>
  <c r="BU281" i="4"/>
  <c r="BH281" i="4"/>
  <c r="AS281" i="4"/>
  <c r="AD281" i="4"/>
  <c r="CT281" i="4"/>
  <c r="CC281" i="4"/>
  <c r="BI281" i="4"/>
  <c r="AO281" i="4"/>
  <c r="X281" i="4"/>
  <c r="CP281" i="4"/>
  <c r="BX281" i="4"/>
  <c r="BD281" i="4"/>
  <c r="AL281" i="4"/>
  <c r="CZ281" i="4"/>
  <c r="CB281" i="4"/>
  <c r="AZ281" i="4"/>
  <c r="AB281" i="4"/>
  <c r="CH281" i="4"/>
  <c r="BM281" i="4"/>
  <c r="AK281" i="4"/>
  <c r="DE281" i="4"/>
  <c r="BT281" i="4"/>
  <c r="AR281" i="4"/>
  <c r="DD281" i="4"/>
  <c r="BR281" i="4"/>
  <c r="AN281" i="4"/>
  <c r="CW281" i="4"/>
  <c r="BQ281" i="4"/>
  <c r="AG281" i="4"/>
  <c r="CS281" i="4"/>
  <c r="AX281" i="4"/>
  <c r="CO281" i="4"/>
  <c r="AV281" i="4"/>
  <c r="BN281" i="4"/>
  <c r="AC281" i="4"/>
  <c r="Z281" i="4"/>
  <c r="BF281" i="4"/>
  <c r="CL281" i="4"/>
  <c r="CF281" i="4"/>
  <c r="CD281" i="4"/>
  <c r="BB281" i="4"/>
  <c r="V281" i="4"/>
  <c r="F283" i="4"/>
  <c r="CY282" i="4" l="1"/>
  <c r="CQ282" i="4"/>
  <c r="CI282" i="4"/>
  <c r="CA282" i="4"/>
  <c r="BS282" i="4"/>
  <c r="BK282" i="4"/>
  <c r="BC282" i="4"/>
  <c r="AU282" i="4"/>
  <c r="AM282" i="4"/>
  <c r="AE282" i="4"/>
  <c r="W282" i="4"/>
  <c r="DC282" i="4"/>
  <c r="CU282" i="4"/>
  <c r="CM282" i="4"/>
  <c r="CE282" i="4"/>
  <c r="BW282" i="4"/>
  <c r="BO282" i="4"/>
  <c r="BG282" i="4"/>
  <c r="AY282" i="4"/>
  <c r="AQ282" i="4"/>
  <c r="AI282" i="4"/>
  <c r="AA282" i="4"/>
  <c r="CZ282" i="4"/>
  <c r="CO282" i="4"/>
  <c r="CD282" i="4"/>
  <c r="BT282" i="4"/>
  <c r="BI282" i="4"/>
  <c r="AX282" i="4"/>
  <c r="AN282" i="4"/>
  <c r="AC282" i="4"/>
  <c r="DD282" i="4"/>
  <c r="CS282" i="4"/>
  <c r="CH282" i="4"/>
  <c r="BX282" i="4"/>
  <c r="BM282" i="4"/>
  <c r="BB282" i="4"/>
  <c r="AR282" i="4"/>
  <c r="AG282" i="4"/>
  <c r="V282" i="4"/>
  <c r="CX282" i="4"/>
  <c r="CK282" i="4"/>
  <c r="BV282" i="4"/>
  <c r="BH282" i="4"/>
  <c r="AT282" i="4"/>
  <c r="AF282" i="4"/>
  <c r="CV282" i="4"/>
  <c r="CG282" i="4"/>
  <c r="BR282" i="4"/>
  <c r="BE282" i="4"/>
  <c r="AP282" i="4"/>
  <c r="AB282" i="4"/>
  <c r="DB282" i="4"/>
  <c r="CJ282" i="4"/>
  <c r="BP282" i="4"/>
  <c r="AW282" i="4"/>
  <c r="AD282" i="4"/>
  <c r="CW282" i="4"/>
  <c r="CC282" i="4"/>
  <c r="BL282" i="4"/>
  <c r="AS282" i="4"/>
  <c r="Y282" i="4"/>
  <c r="CN282" i="4"/>
  <c r="BN282" i="4"/>
  <c r="AL282" i="4"/>
  <c r="CT282" i="4"/>
  <c r="BY282" i="4"/>
  <c r="AZ282" i="4"/>
  <c r="X282" i="4"/>
  <c r="CL282" i="4"/>
  <c r="BD282" i="4"/>
  <c r="CF282" i="4"/>
  <c r="BA282" i="4"/>
  <c r="CB282" i="4"/>
  <c r="AV282" i="4"/>
  <c r="BQ282" i="4"/>
  <c r="BJ282" i="4"/>
  <c r="CP282" i="4"/>
  <c r="AJ282" i="4"/>
  <c r="AK282" i="4"/>
  <c r="DE282" i="4"/>
  <c r="AH282" i="4"/>
  <c r="BF282" i="4"/>
  <c r="AO282" i="4"/>
  <c r="Z282" i="4"/>
  <c r="BZ282" i="4"/>
  <c r="DA282" i="4"/>
  <c r="CR282" i="4"/>
  <c r="BU282" i="4"/>
  <c r="U281" i="4"/>
  <c r="F284" i="4"/>
  <c r="U282" i="4" l="1"/>
  <c r="CY283" i="4"/>
  <c r="CQ283" i="4"/>
  <c r="CI283" i="4"/>
  <c r="CA283" i="4"/>
  <c r="BS283" i="4"/>
  <c r="BK283" i="4"/>
  <c r="BC283" i="4"/>
  <c r="AU283" i="4"/>
  <c r="AM283" i="4"/>
  <c r="AE283" i="4"/>
  <c r="W283" i="4"/>
  <c r="DC283" i="4"/>
  <c r="CU283" i="4"/>
  <c r="CM283" i="4"/>
  <c r="CE283" i="4"/>
  <c r="BW283" i="4"/>
  <c r="BO283" i="4"/>
  <c r="BG283" i="4"/>
  <c r="AY283" i="4"/>
  <c r="AQ283" i="4"/>
  <c r="AI283" i="4"/>
  <c r="AA283" i="4"/>
  <c r="CW283" i="4"/>
  <c r="CL283" i="4"/>
  <c r="CB283" i="4"/>
  <c r="BQ283" i="4"/>
  <c r="BF283" i="4"/>
  <c r="AV283" i="4"/>
  <c r="AK283" i="4"/>
  <c r="Z283" i="4"/>
  <c r="DA283" i="4"/>
  <c r="CP283" i="4"/>
  <c r="CF283" i="4"/>
  <c r="BU283" i="4"/>
  <c r="BJ283" i="4"/>
  <c r="AZ283" i="4"/>
  <c r="AO283" i="4"/>
  <c r="AD283" i="4"/>
  <c r="CV283" i="4"/>
  <c r="CH283" i="4"/>
  <c r="BT283" i="4"/>
  <c r="BE283" i="4"/>
  <c r="AR283" i="4"/>
  <c r="AC283" i="4"/>
  <c r="CS283" i="4"/>
  <c r="CD283" i="4"/>
  <c r="BP283" i="4"/>
  <c r="BB283" i="4"/>
  <c r="AN283" i="4"/>
  <c r="Y283" i="4"/>
  <c r="CO283" i="4"/>
  <c r="BX283" i="4"/>
  <c r="BD283" i="4"/>
  <c r="AJ283" i="4"/>
  <c r="DD283" i="4"/>
  <c r="CK283" i="4"/>
  <c r="BR283" i="4"/>
  <c r="AX283" i="4"/>
  <c r="AG283" i="4"/>
  <c r="CZ283" i="4"/>
  <c r="BZ283" i="4"/>
  <c r="BA283" i="4"/>
  <c r="AB283" i="4"/>
  <c r="CJ283" i="4"/>
  <c r="BL283" i="4"/>
  <c r="AL283" i="4"/>
  <c r="CX283" i="4"/>
  <c r="BN283" i="4"/>
  <c r="AH283" i="4"/>
  <c r="CT283" i="4"/>
  <c r="BM283" i="4"/>
  <c r="AF283" i="4"/>
  <c r="CR283" i="4"/>
  <c r="BI283" i="4"/>
  <c r="X283" i="4"/>
  <c r="CG283" i="4"/>
  <c r="AP283" i="4"/>
  <c r="CC283" i="4"/>
  <c r="V283" i="4"/>
  <c r="DE283" i="4"/>
  <c r="AW283" i="4"/>
  <c r="AS283" i="4"/>
  <c r="BH283" i="4"/>
  <c r="BV283" i="4"/>
  <c r="AT283" i="4"/>
  <c r="CN283" i="4"/>
  <c r="DB283" i="4"/>
  <c r="BY283" i="4"/>
  <c r="F285" i="4"/>
  <c r="U283" i="4" l="1"/>
  <c r="CY284" i="4"/>
  <c r="CQ284" i="4"/>
  <c r="CI284" i="4"/>
  <c r="CA284" i="4"/>
  <c r="BS284" i="4"/>
  <c r="BK284" i="4"/>
  <c r="BC284" i="4"/>
  <c r="AU284" i="4"/>
  <c r="AM284" i="4"/>
  <c r="AE284" i="4"/>
  <c r="W284" i="4"/>
  <c r="DC284" i="4"/>
  <c r="CU284" i="4"/>
  <c r="CM284" i="4"/>
  <c r="CE284" i="4"/>
  <c r="BW284" i="4"/>
  <c r="BO284" i="4"/>
  <c r="BG284" i="4"/>
  <c r="AY284" i="4"/>
  <c r="AQ284" i="4"/>
  <c r="AI284" i="4"/>
  <c r="AA284" i="4"/>
  <c r="DE284" i="4"/>
  <c r="CT284" i="4"/>
  <c r="CJ284" i="4"/>
  <c r="BY284" i="4"/>
  <c r="BN284" i="4"/>
  <c r="BD284" i="4"/>
  <c r="AS284" i="4"/>
  <c r="AH284" i="4"/>
  <c r="X284" i="4"/>
  <c r="CX284" i="4"/>
  <c r="CN284" i="4"/>
  <c r="CC284" i="4"/>
  <c r="BR284" i="4"/>
  <c r="BH284" i="4"/>
  <c r="AW284" i="4"/>
  <c r="AL284" i="4"/>
  <c r="AB284" i="4"/>
  <c r="CS284" i="4"/>
  <c r="CF284" i="4"/>
  <c r="BQ284" i="4"/>
  <c r="BB284" i="4"/>
  <c r="AO284" i="4"/>
  <c r="Z284" i="4"/>
  <c r="DD284" i="4"/>
  <c r="CP284" i="4"/>
  <c r="CB284" i="4"/>
  <c r="BM284" i="4"/>
  <c r="AZ284" i="4"/>
  <c r="AK284" i="4"/>
  <c r="V284" i="4"/>
  <c r="CW284" i="4"/>
  <c r="CD284" i="4"/>
  <c r="BJ284" i="4"/>
  <c r="AR284" i="4"/>
  <c r="Y284" i="4"/>
  <c r="CR284" i="4"/>
  <c r="BX284" i="4"/>
  <c r="BF284" i="4"/>
  <c r="AN284" i="4"/>
  <c r="CL284" i="4"/>
  <c r="BP284" i="4"/>
  <c r="AP284" i="4"/>
  <c r="CZ284" i="4"/>
  <c r="BV284" i="4"/>
  <c r="AX284" i="4"/>
  <c r="AC284" i="4"/>
  <c r="CG284" i="4"/>
  <c r="AV284" i="4"/>
  <c r="BZ284" i="4"/>
  <c r="AT284" i="4"/>
  <c r="DB284" i="4"/>
  <c r="BU284" i="4"/>
  <c r="AJ284" i="4"/>
  <c r="DA284" i="4"/>
  <c r="BE284" i="4"/>
  <c r="CV284" i="4"/>
  <c r="BA284" i="4"/>
  <c r="BT284" i="4"/>
  <c r="AF284" i="4"/>
  <c r="AD284" i="4"/>
  <c r="BI284" i="4"/>
  <c r="CO284" i="4"/>
  <c r="CK284" i="4"/>
  <c r="BL284" i="4"/>
  <c r="AG284" i="4"/>
  <c r="CH284" i="4"/>
  <c r="F286" i="4"/>
  <c r="U284" i="4" l="1"/>
  <c r="CY285" i="4"/>
  <c r="CQ285" i="4"/>
  <c r="CI285" i="4"/>
  <c r="CA285" i="4"/>
  <c r="BS285" i="4"/>
  <c r="BK285" i="4"/>
  <c r="BC285" i="4"/>
  <c r="AU285" i="4"/>
  <c r="AM285" i="4"/>
  <c r="AE285" i="4"/>
  <c r="W285" i="4"/>
  <c r="DC285" i="4"/>
  <c r="CU285" i="4"/>
  <c r="CM285" i="4"/>
  <c r="CE285" i="4"/>
  <c r="BW285" i="4"/>
  <c r="BO285" i="4"/>
  <c r="BG285" i="4"/>
  <c r="AY285" i="4"/>
  <c r="AQ285" i="4"/>
  <c r="AI285" i="4"/>
  <c r="AA285" i="4"/>
  <c r="DB285" i="4"/>
  <c r="CR285" i="4"/>
  <c r="CG285" i="4"/>
  <c r="BV285" i="4"/>
  <c r="BL285" i="4"/>
  <c r="BA285" i="4"/>
  <c r="AP285" i="4"/>
  <c r="AF285" i="4"/>
  <c r="CV285" i="4"/>
  <c r="CK285" i="4"/>
  <c r="BZ285" i="4"/>
  <c r="BP285" i="4"/>
  <c r="BE285" i="4"/>
  <c r="AT285" i="4"/>
  <c r="AJ285" i="4"/>
  <c r="Y285" i="4"/>
  <c r="DE285" i="4"/>
  <c r="CP285" i="4"/>
  <c r="CC285" i="4"/>
  <c r="BN285" i="4"/>
  <c r="AZ285" i="4"/>
  <c r="AL285" i="4"/>
  <c r="X285" i="4"/>
  <c r="DA285" i="4"/>
  <c r="CN285" i="4"/>
  <c r="BY285" i="4"/>
  <c r="BJ285" i="4"/>
  <c r="AW285" i="4"/>
  <c r="AH285" i="4"/>
  <c r="DD285" i="4"/>
  <c r="CJ285" i="4"/>
  <c r="BR285" i="4"/>
  <c r="AX285" i="4"/>
  <c r="AD285" i="4"/>
  <c r="CX285" i="4"/>
  <c r="CF285" i="4"/>
  <c r="BM285" i="4"/>
  <c r="AS285" i="4"/>
  <c r="AB285" i="4"/>
  <c r="CZ285" i="4"/>
  <c r="CB285" i="4"/>
  <c r="BD285" i="4"/>
  <c r="AC285" i="4"/>
  <c r="CL285" i="4"/>
  <c r="BI285" i="4"/>
  <c r="AN285" i="4"/>
  <c r="CS285" i="4"/>
  <c r="BH285" i="4"/>
  <c r="Z285" i="4"/>
  <c r="CO285" i="4"/>
  <c r="BF285" i="4"/>
  <c r="V285" i="4"/>
  <c r="CH285" i="4"/>
  <c r="BB285" i="4"/>
  <c r="BU285" i="4"/>
  <c r="BT285" i="4"/>
  <c r="CT285" i="4"/>
  <c r="AO285" i="4"/>
  <c r="AK285" i="4"/>
  <c r="AG285" i="4"/>
  <c r="AV285" i="4"/>
  <c r="BQ285" i="4"/>
  <c r="AR285" i="4"/>
  <c r="CD285" i="4"/>
  <c r="BX285" i="4"/>
  <c r="CW285" i="4"/>
  <c r="F287" i="4"/>
  <c r="U285" i="4" l="1"/>
  <c r="CY286" i="4"/>
  <c r="CQ286" i="4"/>
  <c r="CI286" i="4"/>
  <c r="CA286" i="4"/>
  <c r="BS286" i="4"/>
  <c r="BK286" i="4"/>
  <c r="BC286" i="4"/>
  <c r="AU286" i="4"/>
  <c r="AM286" i="4"/>
  <c r="AE286" i="4"/>
  <c r="W286" i="4"/>
  <c r="DC286" i="4"/>
  <c r="CU286" i="4"/>
  <c r="CM286" i="4"/>
  <c r="CE286" i="4"/>
  <c r="BW286" i="4"/>
  <c r="BO286" i="4"/>
  <c r="BG286" i="4"/>
  <c r="AY286" i="4"/>
  <c r="AQ286" i="4"/>
  <c r="AI286" i="4"/>
  <c r="AA286" i="4"/>
  <c r="CZ286" i="4"/>
  <c r="CO286" i="4"/>
  <c r="CD286" i="4"/>
  <c r="BT286" i="4"/>
  <c r="BI286" i="4"/>
  <c r="AX286" i="4"/>
  <c r="AN286" i="4"/>
  <c r="AC286" i="4"/>
  <c r="DD286" i="4"/>
  <c r="CS286" i="4"/>
  <c r="CH286" i="4"/>
  <c r="BX286" i="4"/>
  <c r="BM286" i="4"/>
  <c r="BB286" i="4"/>
  <c r="AR286" i="4"/>
  <c r="AG286" i="4"/>
  <c r="V286" i="4"/>
  <c r="DB286" i="4"/>
  <c r="CN286" i="4"/>
  <c r="BZ286" i="4"/>
  <c r="BL286" i="4"/>
  <c r="AW286" i="4"/>
  <c r="AJ286" i="4"/>
  <c r="CX286" i="4"/>
  <c r="CK286" i="4"/>
  <c r="BV286" i="4"/>
  <c r="BH286" i="4"/>
  <c r="AT286" i="4"/>
  <c r="AF286" i="4"/>
  <c r="CR286" i="4"/>
  <c r="BY286" i="4"/>
  <c r="BE286" i="4"/>
  <c r="AL286" i="4"/>
  <c r="CL286" i="4"/>
  <c r="BR286" i="4"/>
  <c r="BA286" i="4"/>
  <c r="AH286" i="4"/>
  <c r="CP286" i="4"/>
  <c r="BP286" i="4"/>
  <c r="AP286" i="4"/>
  <c r="CW286" i="4"/>
  <c r="CB286" i="4"/>
  <c r="AZ286" i="4"/>
  <c r="Z286" i="4"/>
  <c r="DE286" i="4"/>
  <c r="BU286" i="4"/>
  <c r="AO286" i="4"/>
  <c r="DA286" i="4"/>
  <c r="BQ286" i="4"/>
  <c r="AK286" i="4"/>
  <c r="CV286" i="4"/>
  <c r="BN286" i="4"/>
  <c r="AD286" i="4"/>
  <c r="CJ286" i="4"/>
  <c r="AS286" i="4"/>
  <c r="CG286" i="4"/>
  <c r="AB286" i="4"/>
  <c r="BF286" i="4"/>
  <c r="Y286" i="4"/>
  <c r="X286" i="4"/>
  <c r="BD286" i="4"/>
  <c r="CC286" i="4"/>
  <c r="BJ286" i="4"/>
  <c r="CT286" i="4"/>
  <c r="CF286" i="4"/>
  <c r="AV286" i="4"/>
  <c r="F288" i="4"/>
  <c r="U286" i="4" l="1"/>
  <c r="CY287" i="4"/>
  <c r="CQ287" i="4"/>
  <c r="CI287" i="4"/>
  <c r="CA287" i="4"/>
  <c r="BS287" i="4"/>
  <c r="BK287" i="4"/>
  <c r="BC287" i="4"/>
  <c r="AU287" i="4"/>
  <c r="AM287" i="4"/>
  <c r="AE287" i="4"/>
  <c r="W287" i="4"/>
  <c r="DC287" i="4"/>
  <c r="CU287" i="4"/>
  <c r="CM287" i="4"/>
  <c r="CE287" i="4"/>
  <c r="BW287" i="4"/>
  <c r="BO287" i="4"/>
  <c r="BG287" i="4"/>
  <c r="AY287" i="4"/>
  <c r="AQ287" i="4"/>
  <c r="AI287" i="4"/>
  <c r="AA287" i="4"/>
  <c r="CW287" i="4"/>
  <c r="CL287" i="4"/>
  <c r="CB287" i="4"/>
  <c r="BQ287" i="4"/>
  <c r="BF287" i="4"/>
  <c r="AV287" i="4"/>
  <c r="AK287" i="4"/>
  <c r="Z287" i="4"/>
  <c r="DA287" i="4"/>
  <c r="CP287" i="4"/>
  <c r="CF287" i="4"/>
  <c r="BU287" i="4"/>
  <c r="BJ287" i="4"/>
  <c r="AZ287" i="4"/>
  <c r="AO287" i="4"/>
  <c r="AD287" i="4"/>
  <c r="CZ287" i="4"/>
  <c r="CK287" i="4"/>
  <c r="BX287" i="4"/>
  <c r="BI287" i="4"/>
  <c r="AT287" i="4"/>
  <c r="AG287" i="4"/>
  <c r="CV287" i="4"/>
  <c r="CH287" i="4"/>
  <c r="BT287" i="4"/>
  <c r="BE287" i="4"/>
  <c r="AR287" i="4"/>
  <c r="AC287" i="4"/>
  <c r="CX287" i="4"/>
  <c r="CD287" i="4"/>
  <c r="BM287" i="4"/>
  <c r="AS287" i="4"/>
  <c r="Y287" i="4"/>
  <c r="CS287" i="4"/>
  <c r="BZ287" i="4"/>
  <c r="BH287" i="4"/>
  <c r="AN287" i="4"/>
  <c r="V287" i="4"/>
  <c r="DD287" i="4"/>
  <c r="CC287" i="4"/>
  <c r="BB287" i="4"/>
  <c r="AF287" i="4"/>
  <c r="CN287" i="4"/>
  <c r="BN287" i="4"/>
  <c r="AL287" i="4"/>
  <c r="CJ287" i="4"/>
  <c r="BA287" i="4"/>
  <c r="CG287" i="4"/>
  <c r="AX287" i="4"/>
  <c r="BY287" i="4"/>
  <c r="AW287" i="4"/>
  <c r="DE287" i="4"/>
  <c r="BL287" i="4"/>
  <c r="DB287" i="4"/>
  <c r="BD287" i="4"/>
  <c r="BV287" i="4"/>
  <c r="AB287" i="4"/>
  <c r="AH287" i="4"/>
  <c r="CT287" i="4"/>
  <c r="X287" i="4"/>
  <c r="AP287" i="4"/>
  <c r="CR287" i="4"/>
  <c r="AJ287" i="4"/>
  <c r="BR287" i="4"/>
  <c r="BP287" i="4"/>
  <c r="CO287" i="4"/>
  <c r="F289" i="4"/>
  <c r="U287" i="4" l="1"/>
  <c r="CY288" i="4"/>
  <c r="CQ288" i="4"/>
  <c r="CI288" i="4"/>
  <c r="CA288" i="4"/>
  <c r="BS288" i="4"/>
  <c r="BK288" i="4"/>
  <c r="BC288" i="4"/>
  <c r="AU288" i="4"/>
  <c r="AM288" i="4"/>
  <c r="AE288" i="4"/>
  <c r="W288" i="4"/>
  <c r="DC288" i="4"/>
  <c r="CU288" i="4"/>
  <c r="CM288" i="4"/>
  <c r="CE288" i="4"/>
  <c r="BW288" i="4"/>
  <c r="BO288" i="4"/>
  <c r="BG288" i="4"/>
  <c r="AY288" i="4"/>
  <c r="AQ288" i="4"/>
  <c r="AI288" i="4"/>
  <c r="AA288" i="4"/>
  <c r="DE288" i="4"/>
  <c r="CT288" i="4"/>
  <c r="CJ288" i="4"/>
  <c r="BY288" i="4"/>
  <c r="BN288" i="4"/>
  <c r="BD288" i="4"/>
  <c r="AS288" i="4"/>
  <c r="AH288" i="4"/>
  <c r="X288" i="4"/>
  <c r="CX288" i="4"/>
  <c r="CN288" i="4"/>
  <c r="CC288" i="4"/>
  <c r="BR288" i="4"/>
  <c r="BH288" i="4"/>
  <c r="AW288" i="4"/>
  <c r="AL288" i="4"/>
  <c r="AB288" i="4"/>
  <c r="CW288" i="4"/>
  <c r="CH288" i="4"/>
  <c r="BU288" i="4"/>
  <c r="BF288" i="4"/>
  <c r="AR288" i="4"/>
  <c r="AD288" i="4"/>
  <c r="CS288" i="4"/>
  <c r="CF288" i="4"/>
  <c r="BQ288" i="4"/>
  <c r="BB288" i="4"/>
  <c r="AO288" i="4"/>
  <c r="Z288" i="4"/>
  <c r="DD288" i="4"/>
  <c r="CL288" i="4"/>
  <c r="BT288" i="4"/>
  <c r="AZ288" i="4"/>
  <c r="AG288" i="4"/>
  <c r="DA288" i="4"/>
  <c r="CG288" i="4"/>
  <c r="BM288" i="4"/>
  <c r="AV288" i="4"/>
  <c r="AC288" i="4"/>
  <c r="CP288" i="4"/>
  <c r="BP288" i="4"/>
  <c r="AP288" i="4"/>
  <c r="CZ288" i="4"/>
  <c r="BZ288" i="4"/>
  <c r="BA288" i="4"/>
  <c r="Y288" i="4"/>
  <c r="CV288" i="4"/>
  <c r="BL288" i="4"/>
  <c r="AJ288" i="4"/>
  <c r="CR288" i="4"/>
  <c r="BJ288" i="4"/>
  <c r="AF288" i="4"/>
  <c r="CO288" i="4"/>
  <c r="BI288" i="4"/>
  <c r="V288" i="4"/>
  <c r="CB288" i="4"/>
  <c r="BX288" i="4"/>
  <c r="DB288" i="4"/>
  <c r="AT288" i="4"/>
  <c r="AK288" i="4"/>
  <c r="AX288" i="4"/>
  <c r="AN288" i="4"/>
  <c r="BV288" i="4"/>
  <c r="BE288" i="4"/>
  <c r="CK288" i="4"/>
  <c r="CD288" i="4"/>
  <c r="F290" i="4"/>
  <c r="U288" i="4" l="1"/>
  <c r="CY289" i="4"/>
  <c r="CQ289" i="4"/>
  <c r="CI289" i="4"/>
  <c r="CA289" i="4"/>
  <c r="BS289" i="4"/>
  <c r="BK289" i="4"/>
  <c r="BC289" i="4"/>
  <c r="AU289" i="4"/>
  <c r="AM289" i="4"/>
  <c r="AE289" i="4"/>
  <c r="W289" i="4"/>
  <c r="DC289" i="4"/>
  <c r="CU289" i="4"/>
  <c r="CM289" i="4"/>
  <c r="CE289" i="4"/>
  <c r="BW289" i="4"/>
  <c r="BO289" i="4"/>
  <c r="BG289" i="4"/>
  <c r="AY289" i="4"/>
  <c r="AQ289" i="4"/>
  <c r="AI289" i="4"/>
  <c r="AA289" i="4"/>
  <c r="DB289" i="4"/>
  <c r="CR289" i="4"/>
  <c r="CG289" i="4"/>
  <c r="BV289" i="4"/>
  <c r="BL289" i="4"/>
  <c r="BA289" i="4"/>
  <c r="AP289" i="4"/>
  <c r="AF289" i="4"/>
  <c r="CV289" i="4"/>
  <c r="CK289" i="4"/>
  <c r="BZ289" i="4"/>
  <c r="BP289" i="4"/>
  <c r="BE289" i="4"/>
  <c r="AT289" i="4"/>
  <c r="AJ289" i="4"/>
  <c r="Y289" i="4"/>
  <c r="CT289" i="4"/>
  <c r="CF289" i="4"/>
  <c r="BR289" i="4"/>
  <c r="BD289" i="4"/>
  <c r="AO289" i="4"/>
  <c r="AB289" i="4"/>
  <c r="DE289" i="4"/>
  <c r="CP289" i="4"/>
  <c r="CC289" i="4"/>
  <c r="BN289" i="4"/>
  <c r="AZ289" i="4"/>
  <c r="AL289" i="4"/>
  <c r="X289" i="4"/>
  <c r="CS289" i="4"/>
  <c r="BY289" i="4"/>
  <c r="BH289" i="4"/>
  <c r="AN289" i="4"/>
  <c r="CN289" i="4"/>
  <c r="BU289" i="4"/>
  <c r="BB289" i="4"/>
  <c r="AH289" i="4"/>
  <c r="DA289" i="4"/>
  <c r="CD289" i="4"/>
  <c r="BF289" i="4"/>
  <c r="AD289" i="4"/>
  <c r="CL289" i="4"/>
  <c r="BM289" i="4"/>
  <c r="AR289" i="4"/>
  <c r="CB289" i="4"/>
  <c r="AV289" i="4"/>
  <c r="DD289" i="4"/>
  <c r="BX289" i="4"/>
  <c r="AS289" i="4"/>
  <c r="CZ289" i="4"/>
  <c r="BT289" i="4"/>
  <c r="AK289" i="4"/>
  <c r="CW289" i="4"/>
  <c r="AW289" i="4"/>
  <c r="CO289" i="4"/>
  <c r="AG289" i="4"/>
  <c r="BJ289" i="4"/>
  <c r="Z289" i="4"/>
  <c r="CX289" i="4"/>
  <c r="V289" i="4"/>
  <c r="AX289" i="4"/>
  <c r="CH289" i="4"/>
  <c r="BQ289" i="4"/>
  <c r="BI289" i="4"/>
  <c r="AC289" i="4"/>
  <c r="CJ289" i="4"/>
  <c r="F291" i="4"/>
  <c r="U289" i="4" l="1"/>
  <c r="CY290" i="4"/>
  <c r="CQ290" i="4"/>
  <c r="CI290" i="4"/>
  <c r="CA290" i="4"/>
  <c r="BS290" i="4"/>
  <c r="BK290" i="4"/>
  <c r="BC290" i="4"/>
  <c r="AU290" i="4"/>
  <c r="AM290" i="4"/>
  <c r="AE290" i="4"/>
  <c r="W290" i="4"/>
  <c r="DC290" i="4"/>
  <c r="CU290" i="4"/>
  <c r="CM290" i="4"/>
  <c r="CE290" i="4"/>
  <c r="BW290" i="4"/>
  <c r="BO290" i="4"/>
  <c r="BG290" i="4"/>
  <c r="AY290" i="4"/>
  <c r="AQ290" i="4"/>
  <c r="AI290" i="4"/>
  <c r="AA290" i="4"/>
  <c r="CZ290" i="4"/>
  <c r="CO290" i="4"/>
  <c r="CD290" i="4"/>
  <c r="BT290" i="4"/>
  <c r="BI290" i="4"/>
  <c r="AX290" i="4"/>
  <c r="AN290" i="4"/>
  <c r="AC290" i="4"/>
  <c r="DD290" i="4"/>
  <c r="CS290" i="4"/>
  <c r="CH290" i="4"/>
  <c r="BX290" i="4"/>
  <c r="BM290" i="4"/>
  <c r="BB290" i="4"/>
  <c r="AR290" i="4"/>
  <c r="AG290" i="4"/>
  <c r="V290" i="4"/>
  <c r="CR290" i="4"/>
  <c r="CC290" i="4"/>
  <c r="BP290" i="4"/>
  <c r="BA290" i="4"/>
  <c r="AL290" i="4"/>
  <c r="Y290" i="4"/>
  <c r="DB290" i="4"/>
  <c r="CN290" i="4"/>
  <c r="BZ290" i="4"/>
  <c r="BL290" i="4"/>
  <c r="AW290" i="4"/>
  <c r="AJ290" i="4"/>
  <c r="CX290" i="4"/>
  <c r="CG290" i="4"/>
  <c r="BN290" i="4"/>
  <c r="AT290" i="4"/>
  <c r="AB290" i="4"/>
  <c r="CV290" i="4"/>
  <c r="CB290" i="4"/>
  <c r="BH290" i="4"/>
  <c r="AP290" i="4"/>
  <c r="X290" i="4"/>
  <c r="CP290" i="4"/>
  <c r="BR290" i="4"/>
  <c r="AS290" i="4"/>
  <c r="DA290" i="4"/>
  <c r="BY290" i="4"/>
  <c r="BD290" i="4"/>
  <c r="AD290" i="4"/>
  <c r="CL290" i="4"/>
  <c r="BF290" i="4"/>
  <c r="Z290" i="4"/>
  <c r="CK290" i="4"/>
  <c r="BE290" i="4"/>
  <c r="CJ290" i="4"/>
  <c r="AZ290" i="4"/>
  <c r="BQ290" i="4"/>
  <c r="BJ290" i="4"/>
  <c r="CF290" i="4"/>
  <c r="AH290" i="4"/>
  <c r="DE290" i="4"/>
  <c r="AF290" i="4"/>
  <c r="CW290" i="4"/>
  <c r="AO290" i="4"/>
  <c r="AK290" i="4"/>
  <c r="AV290" i="4"/>
  <c r="CT290" i="4"/>
  <c r="BV290" i="4"/>
  <c r="BU290" i="4"/>
  <c r="F292" i="4"/>
  <c r="CY291" i="4" l="1"/>
  <c r="CQ291" i="4"/>
  <c r="CI291" i="4"/>
  <c r="CA291" i="4"/>
  <c r="BS291" i="4"/>
  <c r="BK291" i="4"/>
  <c r="BC291" i="4"/>
  <c r="AU291" i="4"/>
  <c r="AM291" i="4"/>
  <c r="AE291" i="4"/>
  <c r="W291" i="4"/>
  <c r="DC291" i="4"/>
  <c r="CU291" i="4"/>
  <c r="CM291" i="4"/>
  <c r="CE291" i="4"/>
  <c r="BW291" i="4"/>
  <c r="BO291" i="4"/>
  <c r="BG291" i="4"/>
  <c r="AY291" i="4"/>
  <c r="AQ291" i="4"/>
  <c r="AI291" i="4"/>
  <c r="AA291" i="4"/>
  <c r="CW291" i="4"/>
  <c r="CL291" i="4"/>
  <c r="CB291" i="4"/>
  <c r="BQ291" i="4"/>
  <c r="BF291" i="4"/>
  <c r="AV291" i="4"/>
  <c r="AK291" i="4"/>
  <c r="Z291" i="4"/>
  <c r="DA291" i="4"/>
  <c r="CP291" i="4"/>
  <c r="CF291" i="4"/>
  <c r="BU291" i="4"/>
  <c r="BJ291" i="4"/>
  <c r="AZ291" i="4"/>
  <c r="AO291" i="4"/>
  <c r="AD291" i="4"/>
  <c r="DD291" i="4"/>
  <c r="CO291" i="4"/>
  <c r="BZ291" i="4"/>
  <c r="BM291" i="4"/>
  <c r="AX291" i="4"/>
  <c r="AJ291" i="4"/>
  <c r="V291" i="4"/>
  <c r="CZ291" i="4"/>
  <c r="CK291" i="4"/>
  <c r="BX291" i="4"/>
  <c r="BI291" i="4"/>
  <c r="AT291" i="4"/>
  <c r="AG291" i="4"/>
  <c r="CN291" i="4"/>
  <c r="BT291" i="4"/>
  <c r="BB291" i="4"/>
  <c r="AH291" i="4"/>
  <c r="DB291" i="4"/>
  <c r="CH291" i="4"/>
  <c r="BP291" i="4"/>
  <c r="AW291" i="4"/>
  <c r="AC291" i="4"/>
  <c r="DE291" i="4"/>
  <c r="CD291" i="4"/>
  <c r="BE291" i="4"/>
  <c r="AF291" i="4"/>
  <c r="CR291" i="4"/>
  <c r="BN291" i="4"/>
  <c r="AP291" i="4"/>
  <c r="CX291" i="4"/>
  <c r="BV291" i="4"/>
  <c r="AN291" i="4"/>
  <c r="CV291" i="4"/>
  <c r="BR291" i="4"/>
  <c r="AL291" i="4"/>
  <c r="CT291" i="4"/>
  <c r="BL291" i="4"/>
  <c r="AB291" i="4"/>
  <c r="CG291" i="4"/>
  <c r="Y291" i="4"/>
  <c r="CC291" i="4"/>
  <c r="X291" i="4"/>
  <c r="BA291" i="4"/>
  <c r="CS291" i="4"/>
  <c r="AS291" i="4"/>
  <c r="BD291" i="4"/>
  <c r="AR291" i="4"/>
  <c r="BY291" i="4"/>
  <c r="CJ291" i="4"/>
  <c r="BH291" i="4"/>
  <c r="U290" i="4"/>
  <c r="F293" i="4"/>
  <c r="CY292" i="4" l="1"/>
  <c r="CQ292" i="4"/>
  <c r="CI292" i="4"/>
  <c r="CA292" i="4"/>
  <c r="BS292" i="4"/>
  <c r="BK292" i="4"/>
  <c r="BC292" i="4"/>
  <c r="AU292" i="4"/>
  <c r="AM292" i="4"/>
  <c r="AE292" i="4"/>
  <c r="W292" i="4"/>
  <c r="DC292" i="4"/>
  <c r="CU292" i="4"/>
  <c r="CM292" i="4"/>
  <c r="CE292" i="4"/>
  <c r="BW292" i="4"/>
  <c r="BO292" i="4"/>
  <c r="BG292" i="4"/>
  <c r="AY292" i="4"/>
  <c r="AQ292" i="4"/>
  <c r="AI292" i="4"/>
  <c r="AA292" i="4"/>
  <c r="DE292" i="4"/>
  <c r="CT292" i="4"/>
  <c r="CJ292" i="4"/>
  <c r="BY292" i="4"/>
  <c r="BN292" i="4"/>
  <c r="BD292" i="4"/>
  <c r="AS292" i="4"/>
  <c r="AH292" i="4"/>
  <c r="X292" i="4"/>
  <c r="CX292" i="4"/>
  <c r="CN292" i="4"/>
  <c r="CC292" i="4"/>
  <c r="BR292" i="4"/>
  <c r="BH292" i="4"/>
  <c r="AW292" i="4"/>
  <c r="AL292" i="4"/>
  <c r="AB292" i="4"/>
  <c r="DA292" i="4"/>
  <c r="CL292" i="4"/>
  <c r="BX292" i="4"/>
  <c r="BJ292" i="4"/>
  <c r="AV292" i="4"/>
  <c r="AG292" i="4"/>
  <c r="CW292" i="4"/>
  <c r="CH292" i="4"/>
  <c r="BU292" i="4"/>
  <c r="BF292" i="4"/>
  <c r="AR292" i="4"/>
  <c r="AD292" i="4"/>
  <c r="CS292" i="4"/>
  <c r="CB292" i="4"/>
  <c r="BI292" i="4"/>
  <c r="AO292" i="4"/>
  <c r="V292" i="4"/>
  <c r="CP292" i="4"/>
  <c r="BV292" i="4"/>
  <c r="BB292" i="4"/>
  <c r="AK292" i="4"/>
  <c r="CR292" i="4"/>
  <c r="BQ292" i="4"/>
  <c r="AT292" i="4"/>
  <c r="DB292" i="4"/>
  <c r="CD292" i="4"/>
  <c r="BA292" i="4"/>
  <c r="AC292" i="4"/>
  <c r="CG292" i="4"/>
  <c r="AZ292" i="4"/>
  <c r="CF292" i="4"/>
  <c r="AX292" i="4"/>
  <c r="BZ292" i="4"/>
  <c r="AP292" i="4"/>
  <c r="CZ292" i="4"/>
  <c r="BE292" i="4"/>
  <c r="CV292" i="4"/>
  <c r="AN292" i="4"/>
  <c r="BP292" i="4"/>
  <c r="Y292" i="4"/>
  <c r="DD292" i="4"/>
  <c r="Z292" i="4"/>
  <c r="CO292" i="4"/>
  <c r="AJ292" i="4"/>
  <c r="CK292" i="4"/>
  <c r="BT292" i="4"/>
  <c r="AF292" i="4"/>
  <c r="BM292" i="4"/>
  <c r="BL292" i="4"/>
  <c r="U291" i="4"/>
  <c r="F294" i="4"/>
  <c r="U292" i="4" l="1"/>
  <c r="CY293" i="4"/>
  <c r="CQ293" i="4"/>
  <c r="CI293" i="4"/>
  <c r="CA293" i="4"/>
  <c r="BS293" i="4"/>
  <c r="BK293" i="4"/>
  <c r="BC293" i="4"/>
  <c r="AU293" i="4"/>
  <c r="AM293" i="4"/>
  <c r="AE293" i="4"/>
  <c r="W293" i="4"/>
  <c r="DC293" i="4"/>
  <c r="CU293" i="4"/>
  <c r="CM293" i="4"/>
  <c r="CE293" i="4"/>
  <c r="BW293" i="4"/>
  <c r="BO293" i="4"/>
  <c r="BG293" i="4"/>
  <c r="AY293" i="4"/>
  <c r="AQ293" i="4"/>
  <c r="AI293" i="4"/>
  <c r="AA293" i="4"/>
  <c r="DB293" i="4"/>
  <c r="CR293" i="4"/>
  <c r="CG293" i="4"/>
  <c r="BV293" i="4"/>
  <c r="BL293" i="4"/>
  <c r="BA293" i="4"/>
  <c r="AP293" i="4"/>
  <c r="AF293" i="4"/>
  <c r="CV293" i="4"/>
  <c r="CK293" i="4"/>
  <c r="BZ293" i="4"/>
  <c r="BP293" i="4"/>
  <c r="BE293" i="4"/>
  <c r="AT293" i="4"/>
  <c r="AJ293" i="4"/>
  <c r="Y293" i="4"/>
  <c r="CX293" i="4"/>
  <c r="CJ293" i="4"/>
  <c r="BU293" i="4"/>
  <c r="BH293" i="4"/>
  <c r="AS293" i="4"/>
  <c r="AD293" i="4"/>
  <c r="CT293" i="4"/>
  <c r="CF293" i="4"/>
  <c r="BR293" i="4"/>
  <c r="BD293" i="4"/>
  <c r="AO293" i="4"/>
  <c r="AB293" i="4"/>
  <c r="DA293" i="4"/>
  <c r="CH293" i="4"/>
  <c r="BN293" i="4"/>
  <c r="AW293" i="4"/>
  <c r="AC293" i="4"/>
  <c r="CW293" i="4"/>
  <c r="CC293" i="4"/>
  <c r="BJ293" i="4"/>
  <c r="AR293" i="4"/>
  <c r="X293" i="4"/>
  <c r="DE293" i="4"/>
  <c r="CD293" i="4"/>
  <c r="BF293" i="4"/>
  <c r="AH293" i="4"/>
  <c r="CO293" i="4"/>
  <c r="BQ293" i="4"/>
  <c r="AN293" i="4"/>
  <c r="CS293" i="4"/>
  <c r="BM293" i="4"/>
  <c r="AG293" i="4"/>
  <c r="CP293" i="4"/>
  <c r="BI293" i="4"/>
  <c r="Z293" i="4"/>
  <c r="CN293" i="4"/>
  <c r="BB293" i="4"/>
  <c r="V293" i="4"/>
  <c r="BX293" i="4"/>
  <c r="BT293" i="4"/>
  <c r="CL293" i="4"/>
  <c r="AL293" i="4"/>
  <c r="DD293" i="4"/>
  <c r="CZ293" i="4"/>
  <c r="AV293" i="4"/>
  <c r="AX293" i="4"/>
  <c r="BY293" i="4"/>
  <c r="AZ293" i="4"/>
  <c r="CB293" i="4"/>
  <c r="AK293" i="4"/>
  <c r="F295" i="4"/>
  <c r="U293" i="4" l="1"/>
  <c r="CY294" i="4"/>
  <c r="CQ294" i="4"/>
  <c r="CI294" i="4"/>
  <c r="CA294" i="4"/>
  <c r="BS294" i="4"/>
  <c r="BK294" i="4"/>
  <c r="BC294" i="4"/>
  <c r="AU294" i="4"/>
  <c r="AM294" i="4"/>
  <c r="AE294" i="4"/>
  <c r="W294" i="4"/>
  <c r="DC294" i="4"/>
  <c r="CU294" i="4"/>
  <c r="CM294" i="4"/>
  <c r="CE294" i="4"/>
  <c r="BW294" i="4"/>
  <c r="BO294" i="4"/>
  <c r="BG294" i="4"/>
  <c r="AY294" i="4"/>
  <c r="AQ294" i="4"/>
  <c r="AI294" i="4"/>
  <c r="AA294" i="4"/>
  <c r="CZ294" i="4"/>
  <c r="CO294" i="4"/>
  <c r="CD294" i="4"/>
  <c r="BT294" i="4"/>
  <c r="BI294" i="4"/>
  <c r="AX294" i="4"/>
  <c r="AN294" i="4"/>
  <c r="AC294" i="4"/>
  <c r="DD294" i="4"/>
  <c r="CS294" i="4"/>
  <c r="CH294" i="4"/>
  <c r="BX294" i="4"/>
  <c r="BM294" i="4"/>
  <c r="BB294" i="4"/>
  <c r="AR294" i="4"/>
  <c r="AG294" i="4"/>
  <c r="V294" i="4"/>
  <c r="CV294" i="4"/>
  <c r="CG294" i="4"/>
  <c r="BR294" i="4"/>
  <c r="BE294" i="4"/>
  <c r="AP294" i="4"/>
  <c r="AB294" i="4"/>
  <c r="CR294" i="4"/>
  <c r="CC294" i="4"/>
  <c r="BP294" i="4"/>
  <c r="BA294" i="4"/>
  <c r="AL294" i="4"/>
  <c r="Y294" i="4"/>
  <c r="CN294" i="4"/>
  <c r="BV294" i="4"/>
  <c r="BD294" i="4"/>
  <c r="AJ294" i="4"/>
  <c r="DB294" i="4"/>
  <c r="CK294" i="4"/>
  <c r="BQ294" i="4"/>
  <c r="AW294" i="4"/>
  <c r="AF294" i="4"/>
  <c r="CT294" i="4"/>
  <c r="BU294" i="4"/>
  <c r="AT294" i="4"/>
  <c r="DA294" i="4"/>
  <c r="CB294" i="4"/>
  <c r="BF294" i="4"/>
  <c r="AD294" i="4"/>
  <c r="BZ294" i="4"/>
  <c r="AS294" i="4"/>
  <c r="DE294" i="4"/>
  <c r="BY294" i="4"/>
  <c r="AO294" i="4"/>
  <c r="CX294" i="4"/>
  <c r="BN294" i="4"/>
  <c r="AK294" i="4"/>
  <c r="CL294" i="4"/>
  <c r="AH294" i="4"/>
  <c r="CJ294" i="4"/>
  <c r="Z294" i="4"/>
  <c r="BH294" i="4"/>
  <c r="CW294" i="4"/>
  <c r="CP294" i="4"/>
  <c r="AV294" i="4"/>
  <c r="BJ294" i="4"/>
  <c r="AZ294" i="4"/>
  <c r="CF294" i="4"/>
  <c r="BL294" i="4"/>
  <c r="X294" i="4"/>
  <c r="F296" i="4"/>
  <c r="U294" i="4" l="1"/>
  <c r="CY295" i="4"/>
  <c r="CQ295" i="4"/>
  <c r="CI295" i="4"/>
  <c r="CA295" i="4"/>
  <c r="BS295" i="4"/>
  <c r="BK295" i="4"/>
  <c r="BC295" i="4"/>
  <c r="AU295" i="4"/>
  <c r="AM295" i="4"/>
  <c r="AE295" i="4"/>
  <c r="W295" i="4"/>
  <c r="DC295" i="4"/>
  <c r="CU295" i="4"/>
  <c r="CM295" i="4"/>
  <c r="CE295" i="4"/>
  <c r="BW295" i="4"/>
  <c r="BO295" i="4"/>
  <c r="BG295" i="4"/>
  <c r="AY295" i="4"/>
  <c r="AQ295" i="4"/>
  <c r="AI295" i="4"/>
  <c r="AA295" i="4"/>
  <c r="CW295" i="4"/>
  <c r="CL295" i="4"/>
  <c r="CB295" i="4"/>
  <c r="BQ295" i="4"/>
  <c r="BF295" i="4"/>
  <c r="AV295" i="4"/>
  <c r="AK295" i="4"/>
  <c r="Z295" i="4"/>
  <c r="DA295" i="4"/>
  <c r="CP295" i="4"/>
  <c r="CF295" i="4"/>
  <c r="BU295" i="4"/>
  <c r="BJ295" i="4"/>
  <c r="AZ295" i="4"/>
  <c r="AO295" i="4"/>
  <c r="AD295" i="4"/>
  <c r="CS295" i="4"/>
  <c r="CD295" i="4"/>
  <c r="BP295" i="4"/>
  <c r="BB295" i="4"/>
  <c r="AN295" i="4"/>
  <c r="Y295" i="4"/>
  <c r="DD295" i="4"/>
  <c r="CO295" i="4"/>
  <c r="BZ295" i="4"/>
  <c r="BM295" i="4"/>
  <c r="AX295" i="4"/>
  <c r="AJ295" i="4"/>
  <c r="V295" i="4"/>
  <c r="CV295" i="4"/>
  <c r="CC295" i="4"/>
  <c r="BI295" i="4"/>
  <c r="AR295" i="4"/>
  <c r="X295" i="4"/>
  <c r="CR295" i="4"/>
  <c r="BX295" i="4"/>
  <c r="BE295" i="4"/>
  <c r="AL295" i="4"/>
  <c r="DE295" i="4"/>
  <c r="CH295" i="4"/>
  <c r="BH295" i="4"/>
  <c r="AG295" i="4"/>
  <c r="CN295" i="4"/>
  <c r="BR295" i="4"/>
  <c r="AS295" i="4"/>
  <c r="CK295" i="4"/>
  <c r="BD295" i="4"/>
  <c r="AB295" i="4"/>
  <c r="CJ295" i="4"/>
  <c r="BA295" i="4"/>
  <c r="CG295" i="4"/>
  <c r="AW295" i="4"/>
  <c r="DB295" i="4"/>
  <c r="BL295" i="4"/>
  <c r="CZ295" i="4"/>
  <c r="AT295" i="4"/>
  <c r="BV295" i="4"/>
  <c r="AC295" i="4"/>
  <c r="CX295" i="4"/>
  <c r="CT295" i="4"/>
  <c r="AH295" i="4"/>
  <c r="BY295" i="4"/>
  <c r="AP295" i="4"/>
  <c r="BN295" i="4"/>
  <c r="AF295" i="4"/>
  <c r="BT295" i="4"/>
  <c r="F297" i="4"/>
  <c r="CY296" i="4" l="1"/>
  <c r="CQ296" i="4"/>
  <c r="CI296" i="4"/>
  <c r="CA296" i="4"/>
  <c r="BS296" i="4"/>
  <c r="BK296" i="4"/>
  <c r="BC296" i="4"/>
  <c r="AU296" i="4"/>
  <c r="AM296" i="4"/>
  <c r="AE296" i="4"/>
  <c r="W296" i="4"/>
  <c r="DC296" i="4"/>
  <c r="CU296" i="4"/>
  <c r="CM296" i="4"/>
  <c r="CE296" i="4"/>
  <c r="BW296" i="4"/>
  <c r="BO296" i="4"/>
  <c r="BG296" i="4"/>
  <c r="AY296" i="4"/>
  <c r="AQ296" i="4"/>
  <c r="AI296" i="4"/>
  <c r="AA296" i="4"/>
  <c r="DE296" i="4"/>
  <c r="CT296" i="4"/>
  <c r="CJ296" i="4"/>
  <c r="BY296" i="4"/>
  <c r="BN296" i="4"/>
  <c r="BD296" i="4"/>
  <c r="AS296" i="4"/>
  <c r="AH296" i="4"/>
  <c r="X296" i="4"/>
  <c r="CX296" i="4"/>
  <c r="CN296" i="4"/>
  <c r="CC296" i="4"/>
  <c r="BR296" i="4"/>
  <c r="BH296" i="4"/>
  <c r="AW296" i="4"/>
  <c r="AL296" i="4"/>
  <c r="AB296" i="4"/>
  <c r="DD296" i="4"/>
  <c r="CP296" i="4"/>
  <c r="CB296" i="4"/>
  <c r="BM296" i="4"/>
  <c r="AZ296" i="4"/>
  <c r="AK296" i="4"/>
  <c r="V296" i="4"/>
  <c r="DA296" i="4"/>
  <c r="CL296" i="4"/>
  <c r="BX296" i="4"/>
  <c r="BJ296" i="4"/>
  <c r="AV296" i="4"/>
  <c r="AG296" i="4"/>
  <c r="DB296" i="4"/>
  <c r="CH296" i="4"/>
  <c r="BQ296" i="4"/>
  <c r="AX296" i="4"/>
  <c r="AD296" i="4"/>
  <c r="CW296" i="4"/>
  <c r="CF296" i="4"/>
  <c r="BL296" i="4"/>
  <c r="AR296" i="4"/>
  <c r="Z296" i="4"/>
  <c r="CS296" i="4"/>
  <c r="BU296" i="4"/>
  <c r="AT296" i="4"/>
  <c r="CD296" i="4"/>
  <c r="BE296" i="4"/>
  <c r="AF296" i="4"/>
  <c r="CZ296" i="4"/>
  <c r="BT296" i="4"/>
  <c r="AN296" i="4"/>
  <c r="CV296" i="4"/>
  <c r="BP296" i="4"/>
  <c r="AJ296" i="4"/>
  <c r="CR296" i="4"/>
  <c r="BI296" i="4"/>
  <c r="AC296" i="4"/>
  <c r="BZ296" i="4"/>
  <c r="BV296" i="4"/>
  <c r="CO296" i="4"/>
  <c r="AP296" i="4"/>
  <c r="CK296" i="4"/>
  <c r="AO296" i="4"/>
  <c r="Y296" i="4"/>
  <c r="BB296" i="4"/>
  <c r="CG296" i="4"/>
  <c r="BA296" i="4"/>
  <c r="BF296" i="4"/>
  <c r="U295" i="4"/>
  <c r="F298" i="4"/>
  <c r="U296" i="4" l="1"/>
  <c r="CY297" i="4"/>
  <c r="CQ297" i="4"/>
  <c r="CI297" i="4"/>
  <c r="CA297" i="4"/>
  <c r="BS297" i="4"/>
  <c r="BK297" i="4"/>
  <c r="BC297" i="4"/>
  <c r="AU297" i="4"/>
  <c r="AM297" i="4"/>
  <c r="AE297" i="4"/>
  <c r="W297" i="4"/>
  <c r="DC297" i="4"/>
  <c r="CU297" i="4"/>
  <c r="CM297" i="4"/>
  <c r="CE297" i="4"/>
  <c r="BW297" i="4"/>
  <c r="BO297" i="4"/>
  <c r="BG297" i="4"/>
  <c r="AY297" i="4"/>
  <c r="AQ297" i="4"/>
  <c r="AI297" i="4"/>
  <c r="AA297" i="4"/>
  <c r="DB297" i="4"/>
  <c r="CR297" i="4"/>
  <c r="CG297" i="4"/>
  <c r="BV297" i="4"/>
  <c r="BL297" i="4"/>
  <c r="BA297" i="4"/>
  <c r="AP297" i="4"/>
  <c r="AF297" i="4"/>
  <c r="CV297" i="4"/>
  <c r="CK297" i="4"/>
  <c r="BZ297" i="4"/>
  <c r="BP297" i="4"/>
  <c r="BE297" i="4"/>
  <c r="AT297" i="4"/>
  <c r="AJ297" i="4"/>
  <c r="Y297" i="4"/>
  <c r="DA297" i="4"/>
  <c r="CN297" i="4"/>
  <c r="BY297" i="4"/>
  <c r="BJ297" i="4"/>
  <c r="AW297" i="4"/>
  <c r="AH297" i="4"/>
  <c r="CX297" i="4"/>
  <c r="CJ297" i="4"/>
  <c r="BU297" i="4"/>
  <c r="BH297" i="4"/>
  <c r="AS297" i="4"/>
  <c r="AD297" i="4"/>
  <c r="CP297" i="4"/>
  <c r="BX297" i="4"/>
  <c r="BD297" i="4"/>
  <c r="AL297" i="4"/>
  <c r="DE297" i="4"/>
  <c r="CL297" i="4"/>
  <c r="BR297" i="4"/>
  <c r="AZ297" i="4"/>
  <c r="AG297" i="4"/>
  <c r="CF297" i="4"/>
  <c r="BI297" i="4"/>
  <c r="AK297" i="4"/>
  <c r="CS297" i="4"/>
  <c r="BQ297" i="4"/>
  <c r="AR297" i="4"/>
  <c r="V297" i="4"/>
  <c r="CD297" i="4"/>
  <c r="AX297" i="4"/>
  <c r="CC297" i="4"/>
  <c r="AV297" i="4"/>
  <c r="DD297" i="4"/>
  <c r="CB297" i="4"/>
  <c r="AO297" i="4"/>
  <c r="CT297" i="4"/>
  <c r="AN297" i="4"/>
  <c r="CO297" i="4"/>
  <c r="AC297" i="4"/>
  <c r="BM297" i="4"/>
  <c r="CW297" i="4"/>
  <c r="X297" i="4"/>
  <c r="CH297" i="4"/>
  <c r="AB297" i="4"/>
  <c r="BN297" i="4"/>
  <c r="BF297" i="4"/>
  <c r="CZ297" i="4"/>
  <c r="Z297" i="4"/>
  <c r="BT297" i="4"/>
  <c r="BB297" i="4"/>
  <c r="F299" i="4"/>
  <c r="CY298" i="4" l="1"/>
  <c r="CQ298" i="4"/>
  <c r="CI298" i="4"/>
  <c r="CA298" i="4"/>
  <c r="BS298" i="4"/>
  <c r="BK298" i="4"/>
  <c r="BC298" i="4"/>
  <c r="AU298" i="4"/>
  <c r="AM298" i="4"/>
  <c r="AE298" i="4"/>
  <c r="W298" i="4"/>
  <c r="DC298" i="4"/>
  <c r="CU298" i="4"/>
  <c r="CM298" i="4"/>
  <c r="CE298" i="4"/>
  <c r="BW298" i="4"/>
  <c r="BO298" i="4"/>
  <c r="BG298" i="4"/>
  <c r="AY298" i="4"/>
  <c r="AQ298" i="4"/>
  <c r="AI298" i="4"/>
  <c r="AA298" i="4"/>
  <c r="CZ298" i="4"/>
  <c r="CO298" i="4"/>
  <c r="CD298" i="4"/>
  <c r="BT298" i="4"/>
  <c r="BI298" i="4"/>
  <c r="AX298" i="4"/>
  <c r="AN298" i="4"/>
  <c r="AC298" i="4"/>
  <c r="DD298" i="4"/>
  <c r="CS298" i="4"/>
  <c r="CH298" i="4"/>
  <c r="BX298" i="4"/>
  <c r="BM298" i="4"/>
  <c r="BB298" i="4"/>
  <c r="AR298" i="4"/>
  <c r="AG298" i="4"/>
  <c r="V298" i="4"/>
  <c r="CX298" i="4"/>
  <c r="CK298" i="4"/>
  <c r="BV298" i="4"/>
  <c r="BH298" i="4"/>
  <c r="AT298" i="4"/>
  <c r="AF298" i="4"/>
  <c r="CV298" i="4"/>
  <c r="CG298" i="4"/>
  <c r="BR298" i="4"/>
  <c r="BE298" i="4"/>
  <c r="AP298" i="4"/>
  <c r="AB298" i="4"/>
  <c r="CW298" i="4"/>
  <c r="CC298" i="4"/>
  <c r="BL298" i="4"/>
  <c r="AS298" i="4"/>
  <c r="Y298" i="4"/>
  <c r="CR298" i="4"/>
  <c r="BZ298" i="4"/>
  <c r="BF298" i="4"/>
  <c r="AL298" i="4"/>
  <c r="CT298" i="4"/>
  <c r="BU298" i="4"/>
  <c r="AW298" i="4"/>
  <c r="X298" i="4"/>
  <c r="DE298" i="4"/>
  <c r="CF298" i="4"/>
  <c r="BD298" i="4"/>
  <c r="AH298" i="4"/>
  <c r="CP298" i="4"/>
  <c r="BN298" i="4"/>
  <c r="AD298" i="4"/>
  <c r="CN298" i="4"/>
  <c r="BJ298" i="4"/>
  <c r="Z298" i="4"/>
  <c r="CL298" i="4"/>
  <c r="BA298" i="4"/>
  <c r="BP298" i="4"/>
  <c r="AZ298" i="4"/>
  <c r="CB298" i="4"/>
  <c r="AJ298" i="4"/>
  <c r="DA298" i="4"/>
  <c r="CJ298" i="4"/>
  <c r="AK298" i="4"/>
  <c r="DB298" i="4"/>
  <c r="BY298" i="4"/>
  <c r="BQ298" i="4"/>
  <c r="AO298" i="4"/>
  <c r="AV298" i="4"/>
  <c r="U297" i="4"/>
  <c r="F300" i="4"/>
  <c r="U298" i="4" l="1"/>
  <c r="CY299" i="4"/>
  <c r="CQ299" i="4"/>
  <c r="CI299" i="4"/>
  <c r="CA299" i="4"/>
  <c r="BS299" i="4"/>
  <c r="BK299" i="4"/>
  <c r="BC299" i="4"/>
  <c r="AU299" i="4"/>
  <c r="AM299" i="4"/>
  <c r="AE299" i="4"/>
  <c r="W299" i="4"/>
  <c r="DC299" i="4"/>
  <c r="CU299" i="4"/>
  <c r="CM299" i="4"/>
  <c r="CE299" i="4"/>
  <c r="BW299" i="4"/>
  <c r="BO299" i="4"/>
  <c r="BG299" i="4"/>
  <c r="AY299" i="4"/>
  <c r="AQ299" i="4"/>
  <c r="AI299" i="4"/>
  <c r="AA299" i="4"/>
  <c r="CW299" i="4"/>
  <c r="CL299" i="4"/>
  <c r="CB299" i="4"/>
  <c r="BQ299" i="4"/>
  <c r="BF299" i="4"/>
  <c r="AV299" i="4"/>
  <c r="AK299" i="4"/>
  <c r="Z299" i="4"/>
  <c r="DA299" i="4"/>
  <c r="CP299" i="4"/>
  <c r="CF299" i="4"/>
  <c r="BU299" i="4"/>
  <c r="BJ299" i="4"/>
  <c r="AZ299" i="4"/>
  <c r="AO299" i="4"/>
  <c r="AD299" i="4"/>
  <c r="CV299" i="4"/>
  <c r="CH299" i="4"/>
  <c r="BT299" i="4"/>
  <c r="BE299" i="4"/>
  <c r="AR299" i="4"/>
  <c r="AC299" i="4"/>
  <c r="CS299" i="4"/>
  <c r="CD299" i="4"/>
  <c r="BP299" i="4"/>
  <c r="BB299" i="4"/>
  <c r="AN299" i="4"/>
  <c r="Y299" i="4"/>
  <c r="DD299" i="4"/>
  <c r="CK299" i="4"/>
  <c r="BR299" i="4"/>
  <c r="AX299" i="4"/>
  <c r="AG299" i="4"/>
  <c r="CZ299" i="4"/>
  <c r="CG299" i="4"/>
  <c r="BM299" i="4"/>
  <c r="AT299" i="4"/>
  <c r="AB299" i="4"/>
  <c r="CJ299" i="4"/>
  <c r="BI299" i="4"/>
  <c r="AJ299" i="4"/>
  <c r="CR299" i="4"/>
  <c r="BV299" i="4"/>
  <c r="AS299" i="4"/>
  <c r="DE299" i="4"/>
  <c r="BY299" i="4"/>
  <c r="AP299" i="4"/>
  <c r="DB299" i="4"/>
  <c r="BX299" i="4"/>
  <c r="AL299" i="4"/>
  <c r="CX299" i="4"/>
  <c r="BN299" i="4"/>
  <c r="AH299" i="4"/>
  <c r="CC299" i="4"/>
  <c r="X299" i="4"/>
  <c r="BZ299" i="4"/>
  <c r="V299" i="4"/>
  <c r="CT299" i="4"/>
  <c r="BA299" i="4"/>
  <c r="CO299" i="4"/>
  <c r="CN299" i="4"/>
  <c r="AF299" i="4"/>
  <c r="AW299" i="4"/>
  <c r="BH299" i="4"/>
  <c r="BL299" i="4"/>
  <c r="BD299" i="4"/>
  <c r="F301" i="4"/>
  <c r="U299" i="4" l="1"/>
  <c r="CY300" i="4"/>
  <c r="CQ300" i="4"/>
  <c r="CI300" i="4"/>
  <c r="CA300" i="4"/>
  <c r="BS300" i="4"/>
  <c r="BK300" i="4"/>
  <c r="BC300" i="4"/>
  <c r="AU300" i="4"/>
  <c r="AM300" i="4"/>
  <c r="AE300" i="4"/>
  <c r="W300" i="4"/>
  <c r="DC300" i="4"/>
  <c r="CU300" i="4"/>
  <c r="CM300" i="4"/>
  <c r="CE300" i="4"/>
  <c r="BW300" i="4"/>
  <c r="BO300" i="4"/>
  <c r="BG300" i="4"/>
  <c r="AY300" i="4"/>
  <c r="AQ300" i="4"/>
  <c r="AI300" i="4"/>
  <c r="AA300" i="4"/>
  <c r="DE300" i="4"/>
  <c r="CT300" i="4"/>
  <c r="CJ300" i="4"/>
  <c r="BY300" i="4"/>
  <c r="BN300" i="4"/>
  <c r="BD300" i="4"/>
  <c r="AS300" i="4"/>
  <c r="AH300" i="4"/>
  <c r="X300" i="4"/>
  <c r="CX300" i="4"/>
  <c r="CN300" i="4"/>
  <c r="CC300" i="4"/>
  <c r="BR300" i="4"/>
  <c r="BH300" i="4"/>
  <c r="AW300" i="4"/>
  <c r="AL300" i="4"/>
  <c r="AB300" i="4"/>
  <c r="CS300" i="4"/>
  <c r="CF300" i="4"/>
  <c r="BQ300" i="4"/>
  <c r="BB300" i="4"/>
  <c r="AO300" i="4"/>
  <c r="Z300" i="4"/>
  <c r="DD300" i="4"/>
  <c r="CP300" i="4"/>
  <c r="CB300" i="4"/>
  <c r="BM300" i="4"/>
  <c r="AZ300" i="4"/>
  <c r="AK300" i="4"/>
  <c r="V300" i="4"/>
  <c r="CR300" i="4"/>
  <c r="BX300" i="4"/>
  <c r="BF300" i="4"/>
  <c r="AN300" i="4"/>
  <c r="CL300" i="4"/>
  <c r="BU300" i="4"/>
  <c r="BA300" i="4"/>
  <c r="AG300" i="4"/>
  <c r="CW300" i="4"/>
  <c r="BV300" i="4"/>
  <c r="AV300" i="4"/>
  <c r="Y300" i="4"/>
  <c r="DB300" i="4"/>
  <c r="CG300" i="4"/>
  <c r="BI300" i="4"/>
  <c r="AF300" i="4"/>
  <c r="CK300" i="4"/>
  <c r="BE300" i="4"/>
  <c r="CH300" i="4"/>
  <c r="AX300" i="4"/>
  <c r="CD300" i="4"/>
  <c r="AT300" i="4"/>
  <c r="CZ300" i="4"/>
  <c r="AR300" i="4"/>
  <c r="CV300" i="4"/>
  <c r="AP300" i="4"/>
  <c r="BP300" i="4"/>
  <c r="CO300" i="4"/>
  <c r="BZ300" i="4"/>
  <c r="AD300" i="4"/>
  <c r="BT300" i="4"/>
  <c r="BL300" i="4"/>
  <c r="AJ300" i="4"/>
  <c r="BJ300" i="4"/>
  <c r="AC300" i="4"/>
  <c r="DA300" i="4"/>
  <c r="F302" i="4"/>
  <c r="U300" i="4" l="1"/>
  <c r="CY301" i="4"/>
  <c r="CQ301" i="4"/>
  <c r="CI301" i="4"/>
  <c r="CA301" i="4"/>
  <c r="BS301" i="4"/>
  <c r="BK301" i="4"/>
  <c r="BC301" i="4"/>
  <c r="AU301" i="4"/>
  <c r="AM301" i="4"/>
  <c r="AE301" i="4"/>
  <c r="W301" i="4"/>
  <c r="DC301" i="4"/>
  <c r="CU301" i="4"/>
  <c r="CM301" i="4"/>
  <c r="CE301" i="4"/>
  <c r="BW301" i="4"/>
  <c r="BO301" i="4"/>
  <c r="BG301" i="4"/>
  <c r="AY301" i="4"/>
  <c r="AQ301" i="4"/>
  <c r="AI301" i="4"/>
  <c r="AA301" i="4"/>
  <c r="DB301" i="4"/>
  <c r="CR301" i="4"/>
  <c r="CG301" i="4"/>
  <c r="BV301" i="4"/>
  <c r="BL301" i="4"/>
  <c r="BA301" i="4"/>
  <c r="AP301" i="4"/>
  <c r="AF301" i="4"/>
  <c r="CV301" i="4"/>
  <c r="CK301" i="4"/>
  <c r="BZ301" i="4"/>
  <c r="BP301" i="4"/>
  <c r="BE301" i="4"/>
  <c r="AT301" i="4"/>
  <c r="AJ301" i="4"/>
  <c r="Y301" i="4"/>
  <c r="DE301" i="4"/>
  <c r="CP301" i="4"/>
  <c r="CC301" i="4"/>
  <c r="BN301" i="4"/>
  <c r="AZ301" i="4"/>
  <c r="AL301" i="4"/>
  <c r="X301" i="4"/>
  <c r="DA301" i="4"/>
  <c r="CN301" i="4"/>
  <c r="BY301" i="4"/>
  <c r="BJ301" i="4"/>
  <c r="AW301" i="4"/>
  <c r="AH301" i="4"/>
  <c r="CX301" i="4"/>
  <c r="CF301" i="4"/>
  <c r="BM301" i="4"/>
  <c r="AS301" i="4"/>
  <c r="AB301" i="4"/>
  <c r="CT301" i="4"/>
  <c r="CB301" i="4"/>
  <c r="BH301" i="4"/>
  <c r="AO301" i="4"/>
  <c r="V301" i="4"/>
  <c r="CJ301" i="4"/>
  <c r="BI301" i="4"/>
  <c r="AK301" i="4"/>
  <c r="CS301" i="4"/>
  <c r="BT301" i="4"/>
  <c r="AV301" i="4"/>
  <c r="CZ301" i="4"/>
  <c r="BR301" i="4"/>
  <c r="AG301" i="4"/>
  <c r="CW301" i="4"/>
  <c r="BQ301" i="4"/>
  <c r="AD301" i="4"/>
  <c r="CO301" i="4"/>
  <c r="BF301" i="4"/>
  <c r="AC301" i="4"/>
  <c r="BU301" i="4"/>
  <c r="BD301" i="4"/>
  <c r="CH301" i="4"/>
  <c r="AN301" i="4"/>
  <c r="CL301" i="4"/>
  <c r="CD301" i="4"/>
  <c r="Z301" i="4"/>
  <c r="AR301" i="4"/>
  <c r="DD301" i="4"/>
  <c r="BX301" i="4"/>
  <c r="BB301" i="4"/>
  <c r="AX301" i="4"/>
  <c r="F303" i="4"/>
  <c r="U301" i="4" l="1"/>
  <c r="DE302" i="4"/>
  <c r="CW302" i="4"/>
  <c r="CO302" i="4"/>
  <c r="CG302" i="4"/>
  <c r="BY302" i="4"/>
  <c r="BQ302" i="4"/>
  <c r="BI302" i="4"/>
  <c r="BA302" i="4"/>
  <c r="AS302" i="4"/>
  <c r="AK302" i="4"/>
  <c r="AC302" i="4"/>
  <c r="DA302" i="4"/>
  <c r="CR302" i="4"/>
  <c r="CI302" i="4"/>
  <c r="BZ302" i="4"/>
  <c r="BP302" i="4"/>
  <c r="BG302" i="4"/>
  <c r="AX302" i="4"/>
  <c r="AO302" i="4"/>
  <c r="AF302" i="4"/>
  <c r="W302" i="4"/>
  <c r="CV302" i="4"/>
  <c r="CM302" i="4"/>
  <c r="CD302" i="4"/>
  <c r="BU302" i="4"/>
  <c r="BL302" i="4"/>
  <c r="BC302" i="4"/>
  <c r="AT302" i="4"/>
  <c r="AJ302" i="4"/>
  <c r="AA302" i="4"/>
  <c r="CY302" i="4"/>
  <c r="CL302" i="4"/>
  <c r="CA302" i="4"/>
  <c r="BN302" i="4"/>
  <c r="BB302" i="4"/>
  <c r="AP302" i="4"/>
  <c r="AD302" i="4"/>
  <c r="DC302" i="4"/>
  <c r="CQ302" i="4"/>
  <c r="CE302" i="4"/>
  <c r="BS302" i="4"/>
  <c r="BF302" i="4"/>
  <c r="AU302" i="4"/>
  <c r="AH302" i="4"/>
  <c r="V302" i="4"/>
  <c r="CX302" i="4"/>
  <c r="CH302" i="4"/>
  <c r="BR302" i="4"/>
  <c r="AZ302" i="4"/>
  <c r="AL302" i="4"/>
  <c r="CT302" i="4"/>
  <c r="CC302" i="4"/>
  <c r="BM302" i="4"/>
  <c r="AW302" i="4"/>
  <c r="AG302" i="4"/>
  <c r="CU302" i="4"/>
  <c r="BX302" i="4"/>
  <c r="BE302" i="4"/>
  <c r="AI302" i="4"/>
  <c r="CP302" i="4"/>
  <c r="BV302" i="4"/>
  <c r="AY302" i="4"/>
  <c r="AB302" i="4"/>
  <c r="CF302" i="4"/>
  <c r="BD302" i="4"/>
  <c r="Y302" i="4"/>
  <c r="CN302" i="4"/>
  <c r="BK302" i="4"/>
  <c r="AM302" i="4"/>
  <c r="CK302" i="4"/>
  <c r="AV302" i="4"/>
  <c r="CJ302" i="4"/>
  <c r="AR302" i="4"/>
  <c r="CB302" i="4"/>
  <c r="AQ302" i="4"/>
  <c r="CZ302" i="4"/>
  <c r="AE302" i="4"/>
  <c r="CS302" i="4"/>
  <c r="Z302" i="4"/>
  <c r="BJ302" i="4"/>
  <c r="DB302" i="4"/>
  <c r="BW302" i="4"/>
  <c r="X302" i="4"/>
  <c r="BH302" i="4"/>
  <c r="AN302" i="4"/>
  <c r="BT302" i="4"/>
  <c r="DD302" i="4"/>
  <c r="BO302" i="4"/>
  <c r="F304" i="4"/>
  <c r="U302" i="4" l="1"/>
  <c r="DE303" i="4"/>
  <c r="CW303" i="4"/>
  <c r="CO303" i="4"/>
  <c r="CG303" i="4"/>
  <c r="BY303" i="4"/>
  <c r="BQ303" i="4"/>
  <c r="BI303" i="4"/>
  <c r="BA303" i="4"/>
  <c r="AS303" i="4"/>
  <c r="AK303" i="4"/>
  <c r="AC303" i="4"/>
  <c r="DD303" i="4"/>
  <c r="CU303" i="4"/>
  <c r="CL303" i="4"/>
  <c r="CC303" i="4"/>
  <c r="BT303" i="4"/>
  <c r="BK303" i="4"/>
  <c r="BB303" i="4"/>
  <c r="AR303" i="4"/>
  <c r="AI303" i="4"/>
  <c r="Z303" i="4"/>
  <c r="CZ303" i="4"/>
  <c r="CQ303" i="4"/>
  <c r="CH303" i="4"/>
  <c r="BX303" i="4"/>
  <c r="BO303" i="4"/>
  <c r="BF303" i="4"/>
  <c r="AW303" i="4"/>
  <c r="AN303" i="4"/>
  <c r="AE303" i="4"/>
  <c r="V303" i="4"/>
  <c r="CV303" i="4"/>
  <c r="CJ303" i="4"/>
  <c r="BW303" i="4"/>
  <c r="BL303" i="4"/>
  <c r="AY303" i="4"/>
  <c r="AM303" i="4"/>
  <c r="AA303" i="4"/>
  <c r="DA303" i="4"/>
  <c r="CN303" i="4"/>
  <c r="CB303" i="4"/>
  <c r="BP303" i="4"/>
  <c r="BD303" i="4"/>
  <c r="AQ303" i="4"/>
  <c r="AF303" i="4"/>
  <c r="CR303" i="4"/>
  <c r="CA303" i="4"/>
  <c r="BJ303" i="4"/>
  <c r="AU303" i="4"/>
  <c r="AD303" i="4"/>
  <c r="DC303" i="4"/>
  <c r="CM303" i="4"/>
  <c r="BV303" i="4"/>
  <c r="BG303" i="4"/>
  <c r="AP303" i="4"/>
  <c r="Y303" i="4"/>
  <c r="CT303" i="4"/>
  <c r="BZ303" i="4"/>
  <c r="BC303" i="4"/>
  <c r="AH303" i="4"/>
  <c r="CP303" i="4"/>
  <c r="BS303" i="4"/>
  <c r="AX303" i="4"/>
  <c r="AB303" i="4"/>
  <c r="CE303" i="4"/>
  <c r="AZ303" i="4"/>
  <c r="W303" i="4"/>
  <c r="CK303" i="4"/>
  <c r="BM303" i="4"/>
  <c r="AJ303" i="4"/>
  <c r="CD303" i="4"/>
  <c r="AO303" i="4"/>
  <c r="BU303" i="4"/>
  <c r="AL303" i="4"/>
  <c r="DB303" i="4"/>
  <c r="BR303" i="4"/>
  <c r="AG303" i="4"/>
  <c r="BN303" i="4"/>
  <c r="BH303" i="4"/>
  <c r="CS303" i="4"/>
  <c r="X303" i="4"/>
  <c r="CY303" i="4"/>
  <c r="CX303" i="4"/>
  <c r="AT303" i="4"/>
  <c r="CI303" i="4"/>
  <c r="BE303" i="4"/>
  <c r="AV303" i="4"/>
  <c r="CF303" i="4"/>
  <c r="F305" i="4"/>
  <c r="U303" i="4" l="1"/>
  <c r="DE304" i="4"/>
  <c r="CW304" i="4"/>
  <c r="CO304" i="4"/>
  <c r="CG304" i="4"/>
  <c r="BY304" i="4"/>
  <c r="BQ304" i="4"/>
  <c r="BI304" i="4"/>
  <c r="BA304" i="4"/>
  <c r="AS304" i="4"/>
  <c r="AK304" i="4"/>
  <c r="AC304" i="4"/>
  <c r="CY304" i="4"/>
  <c r="CP304" i="4"/>
  <c r="CF304" i="4"/>
  <c r="BW304" i="4"/>
  <c r="BN304" i="4"/>
  <c r="BE304" i="4"/>
  <c r="AV304" i="4"/>
  <c r="AM304" i="4"/>
  <c r="AD304" i="4"/>
  <c r="DC304" i="4"/>
  <c r="CT304" i="4"/>
  <c r="CK304" i="4"/>
  <c r="CB304" i="4"/>
  <c r="BS304" i="4"/>
  <c r="BJ304" i="4"/>
  <c r="AZ304" i="4"/>
  <c r="AQ304" i="4"/>
  <c r="AH304" i="4"/>
  <c r="Y304" i="4"/>
  <c r="CS304" i="4"/>
  <c r="CH304" i="4"/>
  <c r="BU304" i="4"/>
  <c r="BH304" i="4"/>
  <c r="AW304" i="4"/>
  <c r="AJ304" i="4"/>
  <c r="X304" i="4"/>
  <c r="CX304" i="4"/>
  <c r="CL304" i="4"/>
  <c r="BZ304" i="4"/>
  <c r="BM304" i="4"/>
  <c r="BB304" i="4"/>
  <c r="AO304" i="4"/>
  <c r="AB304" i="4"/>
  <c r="DA304" i="4"/>
  <c r="CJ304" i="4"/>
  <c r="BT304" i="4"/>
  <c r="BD304" i="4"/>
  <c r="AN304" i="4"/>
  <c r="W304" i="4"/>
  <c r="CV304" i="4"/>
  <c r="CE304" i="4"/>
  <c r="BP304" i="4"/>
  <c r="AY304" i="4"/>
  <c r="AI304" i="4"/>
  <c r="CR304" i="4"/>
  <c r="BX304" i="4"/>
  <c r="BC304" i="4"/>
  <c r="AF304" i="4"/>
  <c r="CN304" i="4"/>
  <c r="BR304" i="4"/>
  <c r="AU304" i="4"/>
  <c r="AA304" i="4"/>
  <c r="DD304" i="4"/>
  <c r="CC304" i="4"/>
  <c r="AX304" i="4"/>
  <c r="V304" i="4"/>
  <c r="CM304" i="4"/>
  <c r="BK304" i="4"/>
  <c r="AG304" i="4"/>
  <c r="DB304" i="4"/>
  <c r="BO304" i="4"/>
  <c r="AE304" i="4"/>
  <c r="CZ304" i="4"/>
  <c r="BL304" i="4"/>
  <c r="Z304" i="4"/>
  <c r="CU304" i="4"/>
  <c r="BG304" i="4"/>
  <c r="AR304" i="4"/>
  <c r="CQ304" i="4"/>
  <c r="AP304" i="4"/>
  <c r="BV304" i="4"/>
  <c r="AT304" i="4"/>
  <c r="AL304" i="4"/>
  <c r="CA304" i="4"/>
  <c r="CI304" i="4"/>
  <c r="CD304" i="4"/>
  <c r="BF304" i="4"/>
  <c r="F306" i="4"/>
  <c r="U304" i="4" l="1"/>
  <c r="DE305" i="4"/>
  <c r="CW305" i="4"/>
  <c r="CO305" i="4"/>
  <c r="CG305" i="4"/>
  <c r="BY305" i="4"/>
  <c r="BQ305" i="4"/>
  <c r="BI305" i="4"/>
  <c r="BA305" i="4"/>
  <c r="AS305" i="4"/>
  <c r="AK305" i="4"/>
  <c r="AC305" i="4"/>
  <c r="DB305" i="4"/>
  <c r="CS305" i="4"/>
  <c r="CJ305" i="4"/>
  <c r="CA305" i="4"/>
  <c r="BR305" i="4"/>
  <c r="BH305" i="4"/>
  <c r="AY305" i="4"/>
  <c r="AP305" i="4"/>
  <c r="AG305" i="4"/>
  <c r="X305" i="4"/>
  <c r="CX305" i="4"/>
  <c r="CN305" i="4"/>
  <c r="CE305" i="4"/>
  <c r="BV305" i="4"/>
  <c r="BM305" i="4"/>
  <c r="BD305" i="4"/>
  <c r="AU305" i="4"/>
  <c r="AL305" i="4"/>
  <c r="AB305" i="4"/>
  <c r="DC305" i="4"/>
  <c r="CQ305" i="4"/>
  <c r="CD305" i="4"/>
  <c r="BS305" i="4"/>
  <c r="BF305" i="4"/>
  <c r="AT305" i="4"/>
  <c r="AH305" i="4"/>
  <c r="V305" i="4"/>
  <c r="CU305" i="4"/>
  <c r="CI305" i="4"/>
  <c r="BW305" i="4"/>
  <c r="BK305" i="4"/>
  <c r="AX305" i="4"/>
  <c r="AM305" i="4"/>
  <c r="Z305" i="4"/>
  <c r="CT305" i="4"/>
  <c r="CC305" i="4"/>
  <c r="BN305" i="4"/>
  <c r="AW305" i="4"/>
  <c r="AF305" i="4"/>
  <c r="CP305" i="4"/>
  <c r="BZ305" i="4"/>
  <c r="BJ305" i="4"/>
  <c r="AR305" i="4"/>
  <c r="AD305" i="4"/>
  <c r="CR305" i="4"/>
  <c r="BU305" i="4"/>
  <c r="BB305" i="4"/>
  <c r="AE305" i="4"/>
  <c r="CL305" i="4"/>
  <c r="BP305" i="4"/>
  <c r="AV305" i="4"/>
  <c r="Y305" i="4"/>
  <c r="DA305" i="4"/>
  <c r="CB305" i="4"/>
  <c r="AZ305" i="4"/>
  <c r="CK305" i="4"/>
  <c r="BG305" i="4"/>
  <c r="AI305" i="4"/>
  <c r="CV305" i="4"/>
  <c r="BE305" i="4"/>
  <c r="CM305" i="4"/>
  <c r="BC305" i="4"/>
  <c r="CH305" i="4"/>
  <c r="AQ305" i="4"/>
  <c r="BX305" i="4"/>
  <c r="W305" i="4"/>
  <c r="BT305" i="4"/>
  <c r="CZ305" i="4"/>
  <c r="AN305" i="4"/>
  <c r="AJ305" i="4"/>
  <c r="AA305" i="4"/>
  <c r="BL305" i="4"/>
  <c r="CY305" i="4"/>
  <c r="CF305" i="4"/>
  <c r="BO305" i="4"/>
  <c r="AO305" i="4"/>
  <c r="DD305" i="4"/>
  <c r="F307" i="4"/>
  <c r="U305" i="4" l="1"/>
  <c r="DE306" i="4"/>
  <c r="CW306" i="4"/>
  <c r="CO306" i="4"/>
  <c r="CG306" i="4"/>
  <c r="BY306" i="4"/>
  <c r="BQ306" i="4"/>
  <c r="BI306" i="4"/>
  <c r="BA306" i="4"/>
  <c r="AS306" i="4"/>
  <c r="AK306" i="4"/>
  <c r="AC306" i="4"/>
  <c r="CV306" i="4"/>
  <c r="CM306" i="4"/>
  <c r="CD306" i="4"/>
  <c r="BU306" i="4"/>
  <c r="BL306" i="4"/>
  <c r="BC306" i="4"/>
  <c r="AT306" i="4"/>
  <c r="AJ306" i="4"/>
  <c r="AA306" i="4"/>
  <c r="DA306" i="4"/>
  <c r="CR306" i="4"/>
  <c r="CI306" i="4"/>
  <c r="BZ306" i="4"/>
  <c r="BP306" i="4"/>
  <c r="BG306" i="4"/>
  <c r="AX306" i="4"/>
  <c r="AO306" i="4"/>
  <c r="AF306" i="4"/>
  <c r="W306" i="4"/>
  <c r="CZ306" i="4"/>
  <c r="CN306" i="4"/>
  <c r="CB306" i="4"/>
  <c r="BO306" i="4"/>
  <c r="BD306" i="4"/>
  <c r="AQ306" i="4"/>
  <c r="AE306" i="4"/>
  <c r="DD306" i="4"/>
  <c r="CS306" i="4"/>
  <c r="CF306" i="4"/>
  <c r="BT306" i="4"/>
  <c r="BH306" i="4"/>
  <c r="AV306" i="4"/>
  <c r="AI306" i="4"/>
  <c r="X306" i="4"/>
  <c r="DC306" i="4"/>
  <c r="CL306" i="4"/>
  <c r="BW306" i="4"/>
  <c r="BF306" i="4"/>
  <c r="AP306" i="4"/>
  <c r="Z306" i="4"/>
  <c r="CY306" i="4"/>
  <c r="CJ306" i="4"/>
  <c r="BS306" i="4"/>
  <c r="BB306" i="4"/>
  <c r="AM306" i="4"/>
  <c r="V306" i="4"/>
  <c r="CQ306" i="4"/>
  <c r="BV306" i="4"/>
  <c r="AY306" i="4"/>
  <c r="AD306" i="4"/>
  <c r="CK306" i="4"/>
  <c r="BN306" i="4"/>
  <c r="AU306" i="4"/>
  <c r="Y306" i="4"/>
  <c r="DB306" i="4"/>
  <c r="CA306" i="4"/>
  <c r="AW306" i="4"/>
  <c r="CH306" i="4"/>
  <c r="BJ306" i="4"/>
  <c r="AG306" i="4"/>
  <c r="CE306" i="4"/>
  <c r="AR306" i="4"/>
  <c r="CC306" i="4"/>
  <c r="AN306" i="4"/>
  <c r="BX306" i="4"/>
  <c r="AL306" i="4"/>
  <c r="BE306" i="4"/>
  <c r="CX306" i="4"/>
  <c r="AZ306" i="4"/>
  <c r="BR306" i="4"/>
  <c r="AH306" i="4"/>
  <c r="AB306" i="4"/>
  <c r="BM306" i="4"/>
  <c r="BK306" i="4"/>
  <c r="CU306" i="4"/>
  <c r="CP306" i="4"/>
  <c r="CT306" i="4"/>
  <c r="F308" i="4"/>
  <c r="U306" i="4" l="1"/>
  <c r="DB307" i="4"/>
  <c r="CT307" i="4"/>
  <c r="CL307" i="4"/>
  <c r="CD307" i="4"/>
  <c r="BV307" i="4"/>
  <c r="DA307" i="4"/>
  <c r="CS307" i="4"/>
  <c r="CK307" i="4"/>
  <c r="CC307" i="4"/>
  <c r="BU307" i="4"/>
  <c r="BM307" i="4"/>
  <c r="BE307" i="4"/>
  <c r="AW307" i="4"/>
  <c r="AO307" i="4"/>
  <c r="DE307" i="4"/>
  <c r="CW307" i="4"/>
  <c r="CO307" i="4"/>
  <c r="CG307" i="4"/>
  <c r="BY307" i="4"/>
  <c r="BQ307" i="4"/>
  <c r="BI307" i="4"/>
  <c r="BA307" i="4"/>
  <c r="AS307" i="4"/>
  <c r="AK307" i="4"/>
  <c r="AC307" i="4"/>
  <c r="CU307" i="4"/>
  <c r="CH307" i="4"/>
  <c r="BT307" i="4"/>
  <c r="BJ307" i="4"/>
  <c r="AY307" i="4"/>
  <c r="AN307" i="4"/>
  <c r="AE307" i="4"/>
  <c r="V307" i="4"/>
  <c r="CZ307" i="4"/>
  <c r="CN307" i="4"/>
  <c r="CA307" i="4"/>
  <c r="BO307" i="4"/>
  <c r="BD307" i="4"/>
  <c r="AT307" i="4"/>
  <c r="AI307" i="4"/>
  <c r="Z307" i="4"/>
  <c r="CY307" i="4"/>
  <c r="CI307" i="4"/>
  <c r="BR307" i="4"/>
  <c r="BC307" i="4"/>
  <c r="AP307" i="4"/>
  <c r="AB307" i="4"/>
  <c r="CP307" i="4"/>
  <c r="BX307" i="4"/>
  <c r="BH307" i="4"/>
  <c r="AU307" i="4"/>
  <c r="AG307" i="4"/>
  <c r="CR307" i="4"/>
  <c r="BW307" i="4"/>
  <c r="BB307" i="4"/>
  <c r="AJ307" i="4"/>
  <c r="CM307" i="4"/>
  <c r="BP307" i="4"/>
  <c r="AX307" i="4"/>
  <c r="AF307" i="4"/>
  <c r="DD307" i="4"/>
  <c r="CB307" i="4"/>
  <c r="AZ307" i="4"/>
  <c r="AA307" i="4"/>
  <c r="CX307" i="4"/>
  <c r="BS307" i="4"/>
  <c r="AR307" i="4"/>
  <c r="X307" i="4"/>
  <c r="CF307" i="4"/>
  <c r="AV307" i="4"/>
  <c r="CV307" i="4"/>
  <c r="BK307" i="4"/>
  <c r="AD307" i="4"/>
  <c r="CE307" i="4"/>
  <c r="AL307" i="4"/>
  <c r="BZ307" i="4"/>
  <c r="AH307" i="4"/>
  <c r="BN307" i="4"/>
  <c r="Y307" i="4"/>
  <c r="DC307" i="4"/>
  <c r="W307" i="4"/>
  <c r="CQ307" i="4"/>
  <c r="BF307" i="4"/>
  <c r="BG307" i="4"/>
  <c r="AQ307" i="4"/>
  <c r="CJ307" i="4"/>
  <c r="BL307" i="4"/>
  <c r="AM307" i="4"/>
  <c r="F309" i="4"/>
  <c r="U307" i="4" l="1"/>
  <c r="DB308" i="4"/>
  <c r="CT308" i="4"/>
  <c r="CL308" i="4"/>
  <c r="CD308" i="4"/>
  <c r="BV308" i="4"/>
  <c r="BN308" i="4"/>
  <c r="BF308" i="4"/>
  <c r="AX308" i="4"/>
  <c r="AP308" i="4"/>
  <c r="AH308" i="4"/>
  <c r="Z308" i="4"/>
  <c r="DA308" i="4"/>
  <c r="CS308" i="4"/>
  <c r="CK308" i="4"/>
  <c r="CC308" i="4"/>
  <c r="BU308" i="4"/>
  <c r="BM308" i="4"/>
  <c r="BE308" i="4"/>
  <c r="AW308" i="4"/>
  <c r="AO308" i="4"/>
  <c r="AG308" i="4"/>
  <c r="Y308" i="4"/>
  <c r="DE308" i="4"/>
  <c r="CW308" i="4"/>
  <c r="CO308" i="4"/>
  <c r="CG308" i="4"/>
  <c r="BY308" i="4"/>
  <c r="BQ308" i="4"/>
  <c r="BI308" i="4"/>
  <c r="BA308" i="4"/>
  <c r="AS308" i="4"/>
  <c r="AK308" i="4"/>
  <c r="AC308" i="4"/>
  <c r="CV308" i="4"/>
  <c r="CI308" i="4"/>
  <c r="BW308" i="4"/>
  <c r="BJ308" i="4"/>
  <c r="AV308" i="4"/>
  <c r="AJ308" i="4"/>
  <c r="W308" i="4"/>
  <c r="DC308" i="4"/>
  <c r="CP308" i="4"/>
  <c r="CB308" i="4"/>
  <c r="BP308" i="4"/>
  <c r="BC308" i="4"/>
  <c r="AQ308" i="4"/>
  <c r="AD308" i="4"/>
  <c r="CX308" i="4"/>
  <c r="CF308" i="4"/>
  <c r="BO308" i="4"/>
  <c r="AY308" i="4"/>
  <c r="AF308" i="4"/>
  <c r="DD308" i="4"/>
  <c r="CM308" i="4"/>
  <c r="BT308" i="4"/>
  <c r="BD308" i="4"/>
  <c r="AM308" i="4"/>
  <c r="V308" i="4"/>
  <c r="CU308" i="4"/>
  <c r="BZ308" i="4"/>
  <c r="BB308" i="4"/>
  <c r="AE308" i="4"/>
  <c r="CQ308" i="4"/>
  <c r="BS308" i="4"/>
  <c r="AU308" i="4"/>
  <c r="AA308" i="4"/>
  <c r="CE308" i="4"/>
  <c r="AZ308" i="4"/>
  <c r="CZ308" i="4"/>
  <c r="BX308" i="4"/>
  <c r="AR308" i="4"/>
  <c r="CA308" i="4"/>
  <c r="AL308" i="4"/>
  <c r="CN308" i="4"/>
  <c r="BG308" i="4"/>
  <c r="CY308" i="4"/>
  <c r="AT308" i="4"/>
  <c r="CR308" i="4"/>
  <c r="AN308" i="4"/>
  <c r="CJ308" i="4"/>
  <c r="AI308" i="4"/>
  <c r="CH308" i="4"/>
  <c r="BH308" i="4"/>
  <c r="BR308" i="4"/>
  <c r="X308" i="4"/>
  <c r="BK308" i="4"/>
  <c r="AB308" i="4"/>
  <c r="BL308" i="4"/>
  <c r="F310" i="4"/>
  <c r="DB309" i="4" l="1"/>
  <c r="CT309" i="4"/>
  <c r="CL309" i="4"/>
  <c r="CD309" i="4"/>
  <c r="BV309" i="4"/>
  <c r="BN309" i="4"/>
  <c r="BF309" i="4"/>
  <c r="AX309" i="4"/>
  <c r="AP309" i="4"/>
  <c r="AH309" i="4"/>
  <c r="Z309" i="4"/>
  <c r="DA309" i="4"/>
  <c r="CS309" i="4"/>
  <c r="CK309" i="4"/>
  <c r="CC309" i="4"/>
  <c r="BU309" i="4"/>
  <c r="BM309" i="4"/>
  <c r="BE309" i="4"/>
  <c r="AW309" i="4"/>
  <c r="AO309" i="4"/>
  <c r="AG309" i="4"/>
  <c r="Y309" i="4"/>
  <c r="DE309" i="4"/>
  <c r="CW309" i="4"/>
  <c r="CO309" i="4"/>
  <c r="CG309" i="4"/>
  <c r="BY309" i="4"/>
  <c r="BQ309" i="4"/>
  <c r="BI309" i="4"/>
  <c r="BA309" i="4"/>
  <c r="AS309" i="4"/>
  <c r="AK309" i="4"/>
  <c r="AC309" i="4"/>
  <c r="CX309" i="4"/>
  <c r="CJ309" i="4"/>
  <c r="BX309" i="4"/>
  <c r="BK309" i="4"/>
  <c r="AY309" i="4"/>
  <c r="AL309" i="4"/>
  <c r="X309" i="4"/>
  <c r="DD309" i="4"/>
  <c r="CQ309" i="4"/>
  <c r="CE309" i="4"/>
  <c r="BR309" i="4"/>
  <c r="BD309" i="4"/>
  <c r="AR309" i="4"/>
  <c r="AE309" i="4"/>
  <c r="CU309" i="4"/>
  <c r="CB309" i="4"/>
  <c r="BL309" i="4"/>
  <c r="AU309" i="4"/>
  <c r="AD309" i="4"/>
  <c r="CZ309" i="4"/>
  <c r="CI309" i="4"/>
  <c r="BS309" i="4"/>
  <c r="BB309" i="4"/>
  <c r="AJ309" i="4"/>
  <c r="CY309" i="4"/>
  <c r="CA309" i="4"/>
  <c r="BG309" i="4"/>
  <c r="AI309" i="4"/>
  <c r="CR309" i="4"/>
  <c r="BW309" i="4"/>
  <c r="AZ309" i="4"/>
  <c r="AB309" i="4"/>
  <c r="CH309" i="4"/>
  <c r="BC309" i="4"/>
  <c r="W309" i="4"/>
  <c r="BZ309" i="4"/>
  <c r="AT309" i="4"/>
  <c r="BP309" i="4"/>
  <c r="AF309" i="4"/>
  <c r="CM309" i="4"/>
  <c r="AQ309" i="4"/>
  <c r="BO309" i="4"/>
  <c r="BJ309" i="4"/>
  <c r="DC309" i="4"/>
  <c r="BH309" i="4"/>
  <c r="CP309" i="4"/>
  <c r="V309" i="4"/>
  <c r="CN309" i="4"/>
  <c r="AN309" i="4"/>
  <c r="AA309" i="4"/>
  <c r="AV309" i="4"/>
  <c r="CV309" i="4"/>
  <c r="AM309" i="4"/>
  <c r="CF309" i="4"/>
  <c r="BT309" i="4"/>
  <c r="U308" i="4"/>
  <c r="F311" i="4"/>
  <c r="U309" i="4" l="1"/>
  <c r="DB310" i="4"/>
  <c r="CT310" i="4"/>
  <c r="CL310" i="4"/>
  <c r="CD310" i="4"/>
  <c r="BV310" i="4"/>
  <c r="BN310" i="4"/>
  <c r="BF310" i="4"/>
  <c r="AX310" i="4"/>
  <c r="AP310" i="4"/>
  <c r="AH310" i="4"/>
  <c r="Z310" i="4"/>
  <c r="DA310" i="4"/>
  <c r="CS310" i="4"/>
  <c r="CK310" i="4"/>
  <c r="CC310" i="4"/>
  <c r="BU310" i="4"/>
  <c r="BM310" i="4"/>
  <c r="BE310" i="4"/>
  <c r="AW310" i="4"/>
  <c r="AO310" i="4"/>
  <c r="AG310" i="4"/>
  <c r="Y310" i="4"/>
  <c r="DE310" i="4"/>
  <c r="CW310" i="4"/>
  <c r="CO310" i="4"/>
  <c r="CG310" i="4"/>
  <c r="BY310" i="4"/>
  <c r="BQ310" i="4"/>
  <c r="BI310" i="4"/>
  <c r="BA310" i="4"/>
  <c r="AS310" i="4"/>
  <c r="AK310" i="4"/>
  <c r="AC310" i="4"/>
  <c r="CY310" i="4"/>
  <c r="CM310" i="4"/>
  <c r="BZ310" i="4"/>
  <c r="BL310" i="4"/>
  <c r="AZ310" i="4"/>
  <c r="AM310" i="4"/>
  <c r="AA310" i="4"/>
  <c r="CR310" i="4"/>
  <c r="CF310" i="4"/>
  <c r="BS310" i="4"/>
  <c r="BG310" i="4"/>
  <c r="AT310" i="4"/>
  <c r="AF310" i="4"/>
  <c r="CQ310" i="4"/>
  <c r="CA310" i="4"/>
  <c r="BJ310" i="4"/>
  <c r="AR310" i="4"/>
  <c r="AB310" i="4"/>
  <c r="CX310" i="4"/>
  <c r="CH310" i="4"/>
  <c r="BP310" i="4"/>
  <c r="AY310" i="4"/>
  <c r="AI310" i="4"/>
  <c r="DC310" i="4"/>
  <c r="CE310" i="4"/>
  <c r="BH310" i="4"/>
  <c r="AL310" i="4"/>
  <c r="CV310" i="4"/>
  <c r="BX310" i="4"/>
  <c r="BC310" i="4"/>
  <c r="AE310" i="4"/>
  <c r="CJ310" i="4"/>
  <c r="BD310" i="4"/>
  <c r="X310" i="4"/>
  <c r="CB310" i="4"/>
  <c r="AV310" i="4"/>
  <c r="V310" i="4"/>
  <c r="CZ310" i="4"/>
  <c r="BO310" i="4"/>
  <c r="W310" i="4"/>
  <c r="BW310" i="4"/>
  <c r="AN310" i="4"/>
  <c r="CN310" i="4"/>
  <c r="AJ310" i="4"/>
  <c r="CI310" i="4"/>
  <c r="AD310" i="4"/>
  <c r="BT310" i="4"/>
  <c r="CU310" i="4"/>
  <c r="CP310" i="4"/>
  <c r="AU310" i="4"/>
  <c r="BK310" i="4"/>
  <c r="BB310" i="4"/>
  <c r="DD310" i="4"/>
  <c r="AQ310" i="4"/>
  <c r="BR310" i="4"/>
  <c r="F312" i="4"/>
  <c r="U310" i="4" l="1"/>
  <c r="DB311" i="4"/>
  <c r="CT311" i="4"/>
  <c r="CL311" i="4"/>
  <c r="CD311" i="4"/>
  <c r="BV311" i="4"/>
  <c r="BN311" i="4"/>
  <c r="BF311" i="4"/>
  <c r="AX311" i="4"/>
  <c r="AP311" i="4"/>
  <c r="AH311" i="4"/>
  <c r="Z311" i="4"/>
  <c r="DA311" i="4"/>
  <c r="CS311" i="4"/>
  <c r="CK311" i="4"/>
  <c r="CC311" i="4"/>
  <c r="BU311" i="4"/>
  <c r="BM311" i="4"/>
  <c r="BE311" i="4"/>
  <c r="AW311" i="4"/>
  <c r="AO311" i="4"/>
  <c r="AG311" i="4"/>
  <c r="Y311" i="4"/>
  <c r="DE311" i="4"/>
  <c r="CW311" i="4"/>
  <c r="CO311" i="4"/>
  <c r="CG311" i="4"/>
  <c r="BY311" i="4"/>
  <c r="BQ311" i="4"/>
  <c r="BI311" i="4"/>
  <c r="BA311" i="4"/>
  <c r="AS311" i="4"/>
  <c r="AK311" i="4"/>
  <c r="AC311" i="4"/>
  <c r="CZ311" i="4"/>
  <c r="CN311" i="4"/>
  <c r="CA311" i="4"/>
  <c r="BO311" i="4"/>
  <c r="BB311" i="4"/>
  <c r="AN311" i="4"/>
  <c r="AB311" i="4"/>
  <c r="CU311" i="4"/>
  <c r="CH311" i="4"/>
  <c r="BT311" i="4"/>
  <c r="BH311" i="4"/>
  <c r="AU311" i="4"/>
  <c r="AI311" i="4"/>
  <c r="V311" i="4"/>
  <c r="CP311" i="4"/>
  <c r="BX311" i="4"/>
  <c r="BG311" i="4"/>
  <c r="AQ311" i="4"/>
  <c r="X311" i="4"/>
  <c r="CV311" i="4"/>
  <c r="CE311" i="4"/>
  <c r="BL311" i="4"/>
  <c r="AV311" i="4"/>
  <c r="AE311" i="4"/>
  <c r="DD311" i="4"/>
  <c r="CI311" i="4"/>
  <c r="BK311" i="4"/>
  <c r="AM311" i="4"/>
  <c r="CY311" i="4"/>
  <c r="CB311" i="4"/>
  <c r="BD311" i="4"/>
  <c r="AJ311" i="4"/>
  <c r="CM311" i="4"/>
  <c r="BJ311" i="4"/>
  <c r="AD311" i="4"/>
  <c r="CF311" i="4"/>
  <c r="AZ311" i="4"/>
  <c r="W311" i="4"/>
  <c r="CR311" i="4"/>
  <c r="BC311" i="4"/>
  <c r="BS311" i="4"/>
  <c r="AF311" i="4"/>
  <c r="DC311" i="4"/>
  <c r="AY311" i="4"/>
  <c r="CX311" i="4"/>
  <c r="AT311" i="4"/>
  <c r="CQ311" i="4"/>
  <c r="AR311" i="4"/>
  <c r="CJ311" i="4"/>
  <c r="BZ311" i="4"/>
  <c r="AL311" i="4"/>
  <c r="AA311" i="4"/>
  <c r="BW311" i="4"/>
  <c r="BR311" i="4"/>
  <c r="BP311" i="4"/>
  <c r="F313" i="4"/>
  <c r="U311" i="4" l="1"/>
  <c r="DB312" i="4"/>
  <c r="CT312" i="4"/>
  <c r="CL312" i="4"/>
  <c r="CD312" i="4"/>
  <c r="BV312" i="4"/>
  <c r="BN312" i="4"/>
  <c r="BF312" i="4"/>
  <c r="AX312" i="4"/>
  <c r="AP312" i="4"/>
  <c r="AH312" i="4"/>
  <c r="Z312" i="4"/>
  <c r="DA312" i="4"/>
  <c r="CS312" i="4"/>
  <c r="CK312" i="4"/>
  <c r="CC312" i="4"/>
  <c r="BU312" i="4"/>
  <c r="BM312" i="4"/>
  <c r="BE312" i="4"/>
  <c r="AW312" i="4"/>
  <c r="AO312" i="4"/>
  <c r="AG312" i="4"/>
  <c r="Y312" i="4"/>
  <c r="DE312" i="4"/>
  <c r="CW312" i="4"/>
  <c r="CO312" i="4"/>
  <c r="CG312" i="4"/>
  <c r="BY312" i="4"/>
  <c r="BQ312" i="4"/>
  <c r="BI312" i="4"/>
  <c r="BA312" i="4"/>
  <c r="AS312" i="4"/>
  <c r="AK312" i="4"/>
  <c r="AC312" i="4"/>
  <c r="DC312" i="4"/>
  <c r="CP312" i="4"/>
  <c r="CB312" i="4"/>
  <c r="BP312" i="4"/>
  <c r="BC312" i="4"/>
  <c r="AQ312" i="4"/>
  <c r="AD312" i="4"/>
  <c r="CV312" i="4"/>
  <c r="CI312" i="4"/>
  <c r="BW312" i="4"/>
  <c r="BJ312" i="4"/>
  <c r="AV312" i="4"/>
  <c r="AJ312" i="4"/>
  <c r="W312" i="4"/>
  <c r="DD312" i="4"/>
  <c r="CM312" i="4"/>
  <c r="BT312" i="4"/>
  <c r="BD312" i="4"/>
  <c r="AM312" i="4"/>
  <c r="V312" i="4"/>
  <c r="CR312" i="4"/>
  <c r="CA312" i="4"/>
  <c r="BK312" i="4"/>
  <c r="AT312" i="4"/>
  <c r="AB312" i="4"/>
  <c r="CJ312" i="4"/>
  <c r="BO312" i="4"/>
  <c r="AR312" i="4"/>
  <c r="CZ312" i="4"/>
  <c r="CF312" i="4"/>
  <c r="BH312" i="4"/>
  <c r="AL312" i="4"/>
  <c r="CQ312" i="4"/>
  <c r="BL312" i="4"/>
  <c r="AF312" i="4"/>
  <c r="CH312" i="4"/>
  <c r="BB312" i="4"/>
  <c r="AA312" i="4"/>
  <c r="CN312" i="4"/>
  <c r="AY312" i="4"/>
  <c r="CY312" i="4"/>
  <c r="BR312" i="4"/>
  <c r="X312" i="4"/>
  <c r="BX312" i="4"/>
  <c r="BS312" i="4"/>
  <c r="BG312" i="4"/>
  <c r="CU312" i="4"/>
  <c r="CE312" i="4"/>
  <c r="AN312" i="4"/>
  <c r="AI312" i="4"/>
  <c r="AE312" i="4"/>
  <c r="AZ312" i="4"/>
  <c r="CX312" i="4"/>
  <c r="BZ312" i="4"/>
  <c r="AU312" i="4"/>
  <c r="F314" i="4"/>
  <c r="DB313" i="4" l="1"/>
  <c r="CT313" i="4"/>
  <c r="CL313" i="4"/>
  <c r="CD313" i="4"/>
  <c r="BV313" i="4"/>
  <c r="BN313" i="4"/>
  <c r="BF313" i="4"/>
  <c r="AX313" i="4"/>
  <c r="AP313" i="4"/>
  <c r="AH313" i="4"/>
  <c r="Z313" i="4"/>
  <c r="DA313" i="4"/>
  <c r="CS313" i="4"/>
  <c r="CK313" i="4"/>
  <c r="CC313" i="4"/>
  <c r="BU313" i="4"/>
  <c r="BM313" i="4"/>
  <c r="BE313" i="4"/>
  <c r="AW313" i="4"/>
  <c r="AO313" i="4"/>
  <c r="AG313" i="4"/>
  <c r="Y313" i="4"/>
  <c r="DE313" i="4"/>
  <c r="CW313" i="4"/>
  <c r="CO313" i="4"/>
  <c r="CG313" i="4"/>
  <c r="BY313" i="4"/>
  <c r="BQ313" i="4"/>
  <c r="BI313" i="4"/>
  <c r="BA313" i="4"/>
  <c r="AS313" i="4"/>
  <c r="AK313" i="4"/>
  <c r="AC313" i="4"/>
  <c r="DD313" i="4"/>
  <c r="CQ313" i="4"/>
  <c r="CE313" i="4"/>
  <c r="BR313" i="4"/>
  <c r="BD313" i="4"/>
  <c r="AR313" i="4"/>
  <c r="AE313" i="4"/>
  <c r="CX313" i="4"/>
  <c r="CJ313" i="4"/>
  <c r="BX313" i="4"/>
  <c r="BK313" i="4"/>
  <c r="AY313" i="4"/>
  <c r="AL313" i="4"/>
  <c r="X313" i="4"/>
  <c r="CZ313" i="4"/>
  <c r="CI313" i="4"/>
  <c r="BS313" i="4"/>
  <c r="BB313" i="4"/>
  <c r="AJ313" i="4"/>
  <c r="CP313" i="4"/>
  <c r="BZ313" i="4"/>
  <c r="BH313" i="4"/>
  <c r="AQ313" i="4"/>
  <c r="AA313" i="4"/>
  <c r="CN313" i="4"/>
  <c r="BP313" i="4"/>
  <c r="AU313" i="4"/>
  <c r="W313" i="4"/>
  <c r="CH313" i="4"/>
  <c r="BL313" i="4"/>
  <c r="AN313" i="4"/>
  <c r="CU313" i="4"/>
  <c r="BO313" i="4"/>
  <c r="AI313" i="4"/>
  <c r="CM313" i="4"/>
  <c r="BG313" i="4"/>
  <c r="AD313" i="4"/>
  <c r="CB313" i="4"/>
  <c r="AT313" i="4"/>
  <c r="CV313" i="4"/>
  <c r="BC313" i="4"/>
  <c r="CR313" i="4"/>
  <c r="AM313" i="4"/>
  <c r="CF313" i="4"/>
  <c r="AF313" i="4"/>
  <c r="CA313" i="4"/>
  <c r="AB313" i="4"/>
  <c r="CY313" i="4"/>
  <c r="BW313" i="4"/>
  <c r="AV313" i="4"/>
  <c r="BT313" i="4"/>
  <c r="BJ313" i="4"/>
  <c r="AZ313" i="4"/>
  <c r="V313" i="4"/>
  <c r="DC313" i="4"/>
  <c r="U312" i="4"/>
  <c r="F315" i="4"/>
  <c r="DB314" i="4" l="1"/>
  <c r="CT314" i="4"/>
  <c r="CL314" i="4"/>
  <c r="CD314" i="4"/>
  <c r="BV314" i="4"/>
  <c r="BN314" i="4"/>
  <c r="BF314" i="4"/>
  <c r="AX314" i="4"/>
  <c r="AP314" i="4"/>
  <c r="AH314" i="4"/>
  <c r="Z314" i="4"/>
  <c r="DA314" i="4"/>
  <c r="CS314" i="4"/>
  <c r="CK314" i="4"/>
  <c r="CC314" i="4"/>
  <c r="BU314" i="4"/>
  <c r="BM314" i="4"/>
  <c r="BE314" i="4"/>
  <c r="AW314" i="4"/>
  <c r="AO314" i="4"/>
  <c r="AG314" i="4"/>
  <c r="Y314" i="4"/>
  <c r="DE314" i="4"/>
  <c r="CW314" i="4"/>
  <c r="CO314" i="4"/>
  <c r="CG314" i="4"/>
  <c r="BY314" i="4"/>
  <c r="BQ314" i="4"/>
  <c r="BI314" i="4"/>
  <c r="BA314" i="4"/>
  <c r="AS314" i="4"/>
  <c r="AK314" i="4"/>
  <c r="AC314" i="4"/>
  <c r="CR314" i="4"/>
  <c r="CF314" i="4"/>
  <c r="BS314" i="4"/>
  <c r="BG314" i="4"/>
  <c r="AT314" i="4"/>
  <c r="AF314" i="4"/>
  <c r="CY314" i="4"/>
  <c r="CM314" i="4"/>
  <c r="BZ314" i="4"/>
  <c r="BL314" i="4"/>
  <c r="AZ314" i="4"/>
  <c r="AM314" i="4"/>
  <c r="AA314" i="4"/>
  <c r="CX314" i="4"/>
  <c r="CH314" i="4"/>
  <c r="BP314" i="4"/>
  <c r="AY314" i="4"/>
  <c r="AI314" i="4"/>
  <c r="DD314" i="4"/>
  <c r="CN314" i="4"/>
  <c r="BW314" i="4"/>
  <c r="BD314" i="4"/>
  <c r="AN314" i="4"/>
  <c r="W314" i="4"/>
  <c r="CQ314" i="4"/>
  <c r="BT314" i="4"/>
  <c r="AV314" i="4"/>
  <c r="AB314" i="4"/>
  <c r="CJ314" i="4"/>
  <c r="BO314" i="4"/>
  <c r="AR314" i="4"/>
  <c r="V314" i="4"/>
  <c r="CV314" i="4"/>
  <c r="BR314" i="4"/>
  <c r="AL314" i="4"/>
  <c r="CP314" i="4"/>
  <c r="BJ314" i="4"/>
  <c r="AE314" i="4"/>
  <c r="CA314" i="4"/>
  <c r="AJ314" i="4"/>
  <c r="CI314" i="4"/>
  <c r="BB314" i="4"/>
  <c r="BH314" i="4"/>
  <c r="DC314" i="4"/>
  <c r="BC314" i="4"/>
  <c r="CZ314" i="4"/>
  <c r="AU314" i="4"/>
  <c r="CE314" i="4"/>
  <c r="CB314" i="4"/>
  <c r="AD314" i="4"/>
  <c r="X314" i="4"/>
  <c r="CU314" i="4"/>
  <c r="BK314" i="4"/>
  <c r="AQ314" i="4"/>
  <c r="BX314" i="4"/>
  <c r="U313" i="4"/>
  <c r="F316" i="4"/>
  <c r="DB315" i="4" l="1"/>
  <c r="CT315" i="4"/>
  <c r="CL315" i="4"/>
  <c r="CD315" i="4"/>
  <c r="BV315" i="4"/>
  <c r="BN315" i="4"/>
  <c r="BF315" i="4"/>
  <c r="AX315" i="4"/>
  <c r="AP315" i="4"/>
  <c r="AH315" i="4"/>
  <c r="Z315" i="4"/>
  <c r="DA315" i="4"/>
  <c r="CS315" i="4"/>
  <c r="CK315" i="4"/>
  <c r="CC315" i="4"/>
  <c r="BU315" i="4"/>
  <c r="BM315" i="4"/>
  <c r="BE315" i="4"/>
  <c r="AW315" i="4"/>
  <c r="AO315" i="4"/>
  <c r="AG315" i="4"/>
  <c r="Y315" i="4"/>
  <c r="DE315" i="4"/>
  <c r="CW315" i="4"/>
  <c r="CO315" i="4"/>
  <c r="CG315" i="4"/>
  <c r="BY315" i="4"/>
  <c r="BQ315" i="4"/>
  <c r="BI315" i="4"/>
  <c r="BA315" i="4"/>
  <c r="AS315" i="4"/>
  <c r="AK315" i="4"/>
  <c r="AC315" i="4"/>
  <c r="CU315" i="4"/>
  <c r="CH315" i="4"/>
  <c r="BT315" i="4"/>
  <c r="BH315" i="4"/>
  <c r="AU315" i="4"/>
  <c r="AI315" i="4"/>
  <c r="V315" i="4"/>
  <c r="CZ315" i="4"/>
  <c r="CN315" i="4"/>
  <c r="CA315" i="4"/>
  <c r="BO315" i="4"/>
  <c r="BB315" i="4"/>
  <c r="AN315" i="4"/>
  <c r="AB315" i="4"/>
  <c r="CV315" i="4"/>
  <c r="CE315" i="4"/>
  <c r="BL315" i="4"/>
  <c r="AV315" i="4"/>
  <c r="AE315" i="4"/>
  <c r="DC315" i="4"/>
  <c r="CJ315" i="4"/>
  <c r="BS315" i="4"/>
  <c r="BC315" i="4"/>
  <c r="AL315" i="4"/>
  <c r="CR315" i="4"/>
  <c r="BX315" i="4"/>
  <c r="AZ315" i="4"/>
  <c r="AD315" i="4"/>
  <c r="CP315" i="4"/>
  <c r="BR315" i="4"/>
  <c r="AT315" i="4"/>
  <c r="X315" i="4"/>
  <c r="CY315" i="4"/>
  <c r="BW315" i="4"/>
  <c r="AQ315" i="4"/>
  <c r="CQ315" i="4"/>
  <c r="BK315" i="4"/>
  <c r="AJ315" i="4"/>
  <c r="BP315" i="4"/>
  <c r="AA315" i="4"/>
  <c r="CF315" i="4"/>
  <c r="AR315" i="4"/>
  <c r="CB315" i="4"/>
  <c r="W315" i="4"/>
  <c r="BZ315" i="4"/>
  <c r="BJ315" i="4"/>
  <c r="CM315" i="4"/>
  <c r="CI315" i="4"/>
  <c r="AM315" i="4"/>
  <c r="AY315" i="4"/>
  <c r="AF315" i="4"/>
  <c r="BG315" i="4"/>
  <c r="BD315" i="4"/>
  <c r="DD315" i="4"/>
  <c r="CX315" i="4"/>
  <c r="U314" i="4"/>
  <c r="F317" i="4"/>
  <c r="DB316" i="4" l="1"/>
  <c r="CT316" i="4"/>
  <c r="CL316" i="4"/>
  <c r="CD316" i="4"/>
  <c r="BV316" i="4"/>
  <c r="BN316" i="4"/>
  <c r="BF316" i="4"/>
  <c r="AX316" i="4"/>
  <c r="AP316" i="4"/>
  <c r="AH316" i="4"/>
  <c r="Z316" i="4"/>
  <c r="DA316" i="4"/>
  <c r="CS316" i="4"/>
  <c r="CK316" i="4"/>
  <c r="CC316" i="4"/>
  <c r="BU316" i="4"/>
  <c r="BM316" i="4"/>
  <c r="BE316" i="4"/>
  <c r="AW316" i="4"/>
  <c r="AO316" i="4"/>
  <c r="AG316" i="4"/>
  <c r="Y316" i="4"/>
  <c r="DE316" i="4"/>
  <c r="CW316" i="4"/>
  <c r="CO316" i="4"/>
  <c r="CG316" i="4"/>
  <c r="BY316" i="4"/>
  <c r="BQ316" i="4"/>
  <c r="BI316" i="4"/>
  <c r="BA316" i="4"/>
  <c r="AS316" i="4"/>
  <c r="AK316" i="4"/>
  <c r="AC316" i="4"/>
  <c r="CV316" i="4"/>
  <c r="CI316" i="4"/>
  <c r="BW316" i="4"/>
  <c r="BJ316" i="4"/>
  <c r="AV316" i="4"/>
  <c r="AJ316" i="4"/>
  <c r="W316" i="4"/>
  <c r="DC316" i="4"/>
  <c r="CP316" i="4"/>
  <c r="CB316" i="4"/>
  <c r="BP316" i="4"/>
  <c r="BC316" i="4"/>
  <c r="AQ316" i="4"/>
  <c r="AD316" i="4"/>
  <c r="CR316" i="4"/>
  <c r="CA316" i="4"/>
  <c r="BK316" i="4"/>
  <c r="AT316" i="4"/>
  <c r="AB316" i="4"/>
  <c r="CY316" i="4"/>
  <c r="CH316" i="4"/>
  <c r="BR316" i="4"/>
  <c r="AZ316" i="4"/>
  <c r="AI316" i="4"/>
  <c r="CX316" i="4"/>
  <c r="BZ316" i="4"/>
  <c r="BD316" i="4"/>
  <c r="AF316" i="4"/>
  <c r="CQ316" i="4"/>
  <c r="BT316" i="4"/>
  <c r="AY316" i="4"/>
  <c r="AA316" i="4"/>
  <c r="DD316" i="4"/>
  <c r="BX316" i="4"/>
  <c r="AR316" i="4"/>
  <c r="CU316" i="4"/>
  <c r="BO316" i="4"/>
  <c r="AM316" i="4"/>
  <c r="CZ316" i="4"/>
  <c r="BH316" i="4"/>
  <c r="V316" i="4"/>
  <c r="CE316" i="4"/>
  <c r="AL316" i="4"/>
  <c r="CN316" i="4"/>
  <c r="AU316" i="4"/>
  <c r="CM316" i="4"/>
  <c r="AN316" i="4"/>
  <c r="CJ316" i="4"/>
  <c r="AE316" i="4"/>
  <c r="CF316" i="4"/>
  <c r="BS316" i="4"/>
  <c r="X316" i="4"/>
  <c r="BL316" i="4"/>
  <c r="BB316" i="4"/>
  <c r="BG316" i="4"/>
  <c r="U315" i="4"/>
  <c r="F318" i="4"/>
  <c r="DB317" i="4" l="1"/>
  <c r="CT317" i="4"/>
  <c r="CL317" i="4"/>
  <c r="CD317" i="4"/>
  <c r="BV317" i="4"/>
  <c r="BN317" i="4"/>
  <c r="BF317" i="4"/>
  <c r="AX317" i="4"/>
  <c r="AP317" i="4"/>
  <c r="AH317" i="4"/>
  <c r="Z317" i="4"/>
  <c r="DA317" i="4"/>
  <c r="CS317" i="4"/>
  <c r="CK317" i="4"/>
  <c r="CC317" i="4"/>
  <c r="BU317" i="4"/>
  <c r="BM317" i="4"/>
  <c r="BE317" i="4"/>
  <c r="AW317" i="4"/>
  <c r="AO317" i="4"/>
  <c r="AG317" i="4"/>
  <c r="Y317" i="4"/>
  <c r="DE317" i="4"/>
  <c r="CW317" i="4"/>
  <c r="CO317" i="4"/>
  <c r="CG317" i="4"/>
  <c r="BY317" i="4"/>
  <c r="BQ317" i="4"/>
  <c r="BI317" i="4"/>
  <c r="BA317" i="4"/>
  <c r="AS317" i="4"/>
  <c r="AK317" i="4"/>
  <c r="AC317" i="4"/>
  <c r="CX317" i="4"/>
  <c r="CJ317" i="4"/>
  <c r="BX317" i="4"/>
  <c r="BK317" i="4"/>
  <c r="AY317" i="4"/>
  <c r="AL317" i="4"/>
  <c r="X317" i="4"/>
  <c r="DD317" i="4"/>
  <c r="CQ317" i="4"/>
  <c r="CE317" i="4"/>
  <c r="BR317" i="4"/>
  <c r="BD317" i="4"/>
  <c r="AR317" i="4"/>
  <c r="AE317" i="4"/>
  <c r="CP317" i="4"/>
  <c r="BZ317" i="4"/>
  <c r="BH317" i="4"/>
  <c r="AQ317" i="4"/>
  <c r="AA317" i="4"/>
  <c r="CV317" i="4"/>
  <c r="CF317" i="4"/>
  <c r="BO317" i="4"/>
  <c r="AV317" i="4"/>
  <c r="AF317" i="4"/>
  <c r="CZ317" i="4"/>
  <c r="CB317" i="4"/>
  <c r="BG317" i="4"/>
  <c r="AJ317" i="4"/>
  <c r="CU317" i="4"/>
  <c r="BW317" i="4"/>
  <c r="BB317" i="4"/>
  <c r="AD317" i="4"/>
  <c r="CA317" i="4"/>
  <c r="AU317" i="4"/>
  <c r="CY317" i="4"/>
  <c r="BS317" i="4"/>
  <c r="AN317" i="4"/>
  <c r="CN317" i="4"/>
  <c r="BC317" i="4"/>
  <c r="BP317" i="4"/>
  <c r="AB317" i="4"/>
  <c r="BL317" i="4"/>
  <c r="BJ317" i="4"/>
  <c r="DC317" i="4"/>
  <c r="AZ317" i="4"/>
  <c r="CI317" i="4"/>
  <c r="CH317" i="4"/>
  <c r="AI317" i="4"/>
  <c r="V317" i="4"/>
  <c r="AM317" i="4"/>
  <c r="CM317" i="4"/>
  <c r="BT317" i="4"/>
  <c r="W317" i="4"/>
  <c r="AT317" i="4"/>
  <c r="CR317" i="4"/>
  <c r="U316" i="4"/>
  <c r="F319" i="4"/>
  <c r="DB318" i="4" l="1"/>
  <c r="CT318" i="4"/>
  <c r="CL318" i="4"/>
  <c r="CD318" i="4"/>
  <c r="BV318" i="4"/>
  <c r="BN318" i="4"/>
  <c r="BF318" i="4"/>
  <c r="AX318" i="4"/>
  <c r="AP318" i="4"/>
  <c r="AH318" i="4"/>
  <c r="Z318" i="4"/>
  <c r="DA318" i="4"/>
  <c r="CS318" i="4"/>
  <c r="CK318" i="4"/>
  <c r="CC318" i="4"/>
  <c r="BU318" i="4"/>
  <c r="BM318" i="4"/>
  <c r="BE318" i="4"/>
  <c r="AW318" i="4"/>
  <c r="AO318" i="4"/>
  <c r="AG318" i="4"/>
  <c r="Y318" i="4"/>
  <c r="DE318" i="4"/>
  <c r="CW318" i="4"/>
  <c r="CO318" i="4"/>
  <c r="CG318" i="4"/>
  <c r="BY318" i="4"/>
  <c r="BQ318" i="4"/>
  <c r="BI318" i="4"/>
  <c r="BA318" i="4"/>
  <c r="AS318" i="4"/>
  <c r="AK318" i="4"/>
  <c r="AC318" i="4"/>
  <c r="CY318" i="4"/>
  <c r="CM318" i="4"/>
  <c r="BZ318" i="4"/>
  <c r="BL318" i="4"/>
  <c r="AZ318" i="4"/>
  <c r="AM318" i="4"/>
  <c r="AA318" i="4"/>
  <c r="CR318" i="4"/>
  <c r="CF318" i="4"/>
  <c r="BS318" i="4"/>
  <c r="BG318" i="4"/>
  <c r="AT318" i="4"/>
  <c r="AF318" i="4"/>
  <c r="DD318" i="4"/>
  <c r="CN318" i="4"/>
  <c r="BW318" i="4"/>
  <c r="BD318" i="4"/>
  <c r="AN318" i="4"/>
  <c r="W318" i="4"/>
  <c r="CU318" i="4"/>
  <c r="CB318" i="4"/>
  <c r="BK318" i="4"/>
  <c r="AU318" i="4"/>
  <c r="AD318" i="4"/>
  <c r="DC318" i="4"/>
  <c r="CH318" i="4"/>
  <c r="BJ318" i="4"/>
  <c r="AL318" i="4"/>
  <c r="CX318" i="4"/>
  <c r="CA318" i="4"/>
  <c r="BC318" i="4"/>
  <c r="AI318" i="4"/>
  <c r="CE318" i="4"/>
  <c r="AY318" i="4"/>
  <c r="V318" i="4"/>
  <c r="CZ318" i="4"/>
  <c r="BT318" i="4"/>
  <c r="AR318" i="4"/>
  <c r="CJ318" i="4"/>
  <c r="AV318" i="4"/>
  <c r="CV318" i="4"/>
  <c r="BO318" i="4"/>
  <c r="X318" i="4"/>
  <c r="CI318" i="4"/>
  <c r="AE318" i="4"/>
  <c r="BX318" i="4"/>
  <c r="AB318" i="4"/>
  <c r="BR318" i="4"/>
  <c r="CP318" i="4"/>
  <c r="BP318" i="4"/>
  <c r="AJ318" i="4"/>
  <c r="BB318" i="4"/>
  <c r="AQ318" i="4"/>
  <c r="CQ318" i="4"/>
  <c r="BH318" i="4"/>
  <c r="U317" i="4"/>
  <c r="F320" i="4"/>
  <c r="U318" i="4" l="1"/>
  <c r="DB319" i="4"/>
  <c r="CT319" i="4"/>
  <c r="CL319" i="4"/>
  <c r="CD319" i="4"/>
  <c r="BV319" i="4"/>
  <c r="BN319" i="4"/>
  <c r="BF319" i="4"/>
  <c r="AX319" i="4"/>
  <c r="AP319" i="4"/>
  <c r="AH319" i="4"/>
  <c r="Z319" i="4"/>
  <c r="DA319" i="4"/>
  <c r="CS319" i="4"/>
  <c r="CK319" i="4"/>
  <c r="CC319" i="4"/>
  <c r="BU319" i="4"/>
  <c r="BM319" i="4"/>
  <c r="BE319" i="4"/>
  <c r="AW319" i="4"/>
  <c r="AO319" i="4"/>
  <c r="AG319" i="4"/>
  <c r="Y319" i="4"/>
  <c r="DE319" i="4"/>
  <c r="CW319" i="4"/>
  <c r="CO319" i="4"/>
  <c r="CG319" i="4"/>
  <c r="BY319" i="4"/>
  <c r="BQ319" i="4"/>
  <c r="BI319" i="4"/>
  <c r="BA319" i="4"/>
  <c r="AS319" i="4"/>
  <c r="AK319" i="4"/>
  <c r="AC319" i="4"/>
  <c r="CZ319" i="4"/>
  <c r="CN319" i="4"/>
  <c r="CA319" i="4"/>
  <c r="BO319" i="4"/>
  <c r="BB319" i="4"/>
  <c r="AN319" i="4"/>
  <c r="AB319" i="4"/>
  <c r="CU319" i="4"/>
  <c r="CH319" i="4"/>
  <c r="BT319" i="4"/>
  <c r="BH319" i="4"/>
  <c r="AU319" i="4"/>
  <c r="AI319" i="4"/>
  <c r="V319" i="4"/>
  <c r="DC319" i="4"/>
  <c r="CJ319" i="4"/>
  <c r="BS319" i="4"/>
  <c r="BC319" i="4"/>
  <c r="AL319" i="4"/>
  <c r="CQ319" i="4"/>
  <c r="BZ319" i="4"/>
  <c r="BJ319" i="4"/>
  <c r="AR319" i="4"/>
  <c r="AA319" i="4"/>
  <c r="CI319" i="4"/>
  <c r="BL319" i="4"/>
  <c r="AQ319" i="4"/>
  <c r="CY319" i="4"/>
  <c r="CE319" i="4"/>
  <c r="BG319" i="4"/>
  <c r="AJ319" i="4"/>
  <c r="CF319" i="4"/>
  <c r="AZ319" i="4"/>
  <c r="X319" i="4"/>
  <c r="DD319" i="4"/>
  <c r="BX319" i="4"/>
  <c r="AV319" i="4"/>
  <c r="CB319" i="4"/>
  <c r="AM319" i="4"/>
  <c r="CR319" i="4"/>
  <c r="BD319" i="4"/>
  <c r="CX319" i="4"/>
  <c r="AY319" i="4"/>
  <c r="CV319" i="4"/>
  <c r="AT319" i="4"/>
  <c r="CP319" i="4"/>
  <c r="AF319" i="4"/>
  <c r="BW319" i="4"/>
  <c r="BR319" i="4"/>
  <c r="AD319" i="4"/>
  <c r="CM319" i="4"/>
  <c r="BP319" i="4"/>
  <c r="BK319" i="4"/>
  <c r="W319" i="4"/>
  <c r="AE319" i="4"/>
  <c r="F321" i="4"/>
  <c r="U319" i="4" l="1"/>
  <c r="DB320" i="4"/>
  <c r="CT320" i="4"/>
  <c r="CL320" i="4"/>
  <c r="CD320" i="4"/>
  <c r="BV320" i="4"/>
  <c r="BN320" i="4"/>
  <c r="BF320" i="4"/>
  <c r="AX320" i="4"/>
  <c r="AP320" i="4"/>
  <c r="AH320" i="4"/>
  <c r="Z320" i="4"/>
  <c r="DA320" i="4"/>
  <c r="CS320" i="4"/>
  <c r="CK320" i="4"/>
  <c r="CC320" i="4"/>
  <c r="BU320" i="4"/>
  <c r="BM320" i="4"/>
  <c r="BE320" i="4"/>
  <c r="AW320" i="4"/>
  <c r="AO320" i="4"/>
  <c r="AG320" i="4"/>
  <c r="Y320" i="4"/>
  <c r="DE320" i="4"/>
  <c r="CW320" i="4"/>
  <c r="CO320" i="4"/>
  <c r="CG320" i="4"/>
  <c r="BY320" i="4"/>
  <c r="BQ320" i="4"/>
  <c r="BI320" i="4"/>
  <c r="BA320" i="4"/>
  <c r="AS320" i="4"/>
  <c r="AK320" i="4"/>
  <c r="AC320" i="4"/>
  <c r="DC320" i="4"/>
  <c r="CP320" i="4"/>
  <c r="CB320" i="4"/>
  <c r="BP320" i="4"/>
  <c r="BC320" i="4"/>
  <c r="AQ320" i="4"/>
  <c r="AD320" i="4"/>
  <c r="CV320" i="4"/>
  <c r="CI320" i="4"/>
  <c r="BW320" i="4"/>
  <c r="BJ320" i="4"/>
  <c r="AV320" i="4"/>
  <c r="AJ320" i="4"/>
  <c r="W320" i="4"/>
  <c r="CY320" i="4"/>
  <c r="CH320" i="4"/>
  <c r="BR320" i="4"/>
  <c r="AZ320" i="4"/>
  <c r="AI320" i="4"/>
  <c r="CN320" i="4"/>
  <c r="BX320" i="4"/>
  <c r="BG320" i="4"/>
  <c r="AN320" i="4"/>
  <c r="X320" i="4"/>
  <c r="CM320" i="4"/>
  <c r="BO320" i="4"/>
  <c r="AT320" i="4"/>
  <c r="V320" i="4"/>
  <c r="DD320" i="4"/>
  <c r="CF320" i="4"/>
  <c r="BK320" i="4"/>
  <c r="AM320" i="4"/>
  <c r="CJ320" i="4"/>
  <c r="BD320" i="4"/>
  <c r="AB320" i="4"/>
  <c r="CA320" i="4"/>
  <c r="AY320" i="4"/>
  <c r="BT320" i="4"/>
  <c r="AF320" i="4"/>
  <c r="CQ320" i="4"/>
  <c r="AU320" i="4"/>
  <c r="BS320" i="4"/>
  <c r="BL320" i="4"/>
  <c r="CZ320" i="4"/>
  <c r="BH320" i="4"/>
  <c r="CE320" i="4"/>
  <c r="BZ320" i="4"/>
  <c r="CX320" i="4"/>
  <c r="AE320" i="4"/>
  <c r="AA320" i="4"/>
  <c r="AR320" i="4"/>
  <c r="BB320" i="4"/>
  <c r="AL320" i="4"/>
  <c r="CU320" i="4"/>
  <c r="CR320" i="4"/>
  <c r="F322" i="4"/>
  <c r="U320" i="4" l="1"/>
  <c r="DB321" i="4"/>
  <c r="CT321" i="4"/>
  <c r="CL321" i="4"/>
  <c r="CD321" i="4"/>
  <c r="BV321" i="4"/>
  <c r="BN321" i="4"/>
  <c r="BF321" i="4"/>
  <c r="AX321" i="4"/>
  <c r="AP321" i="4"/>
  <c r="AH321" i="4"/>
  <c r="Z321" i="4"/>
  <c r="DA321" i="4"/>
  <c r="CS321" i="4"/>
  <c r="CK321" i="4"/>
  <c r="CC321" i="4"/>
  <c r="BU321" i="4"/>
  <c r="BM321" i="4"/>
  <c r="BE321" i="4"/>
  <c r="AW321" i="4"/>
  <c r="AO321" i="4"/>
  <c r="AG321" i="4"/>
  <c r="Y321" i="4"/>
  <c r="DE321" i="4"/>
  <c r="CW321" i="4"/>
  <c r="CO321" i="4"/>
  <c r="CG321" i="4"/>
  <c r="BY321" i="4"/>
  <c r="BQ321" i="4"/>
  <c r="BI321" i="4"/>
  <c r="BA321" i="4"/>
  <c r="AS321" i="4"/>
  <c r="AK321" i="4"/>
  <c r="AC321" i="4"/>
  <c r="DD321" i="4"/>
  <c r="CQ321" i="4"/>
  <c r="CE321" i="4"/>
  <c r="BR321" i="4"/>
  <c r="BD321" i="4"/>
  <c r="AR321" i="4"/>
  <c r="AE321" i="4"/>
  <c r="CX321" i="4"/>
  <c r="CJ321" i="4"/>
  <c r="BX321" i="4"/>
  <c r="BK321" i="4"/>
  <c r="AY321" i="4"/>
  <c r="AL321" i="4"/>
  <c r="X321" i="4"/>
  <c r="CV321" i="4"/>
  <c r="CF321" i="4"/>
  <c r="BO321" i="4"/>
  <c r="AV321" i="4"/>
  <c r="AF321" i="4"/>
  <c r="DC321" i="4"/>
  <c r="CM321" i="4"/>
  <c r="BT321" i="4"/>
  <c r="BC321" i="4"/>
  <c r="AM321" i="4"/>
  <c r="V321" i="4"/>
  <c r="CP321" i="4"/>
  <c r="BS321" i="4"/>
  <c r="AU321" i="4"/>
  <c r="AA321" i="4"/>
  <c r="CI321" i="4"/>
  <c r="BL321" i="4"/>
  <c r="AQ321" i="4"/>
  <c r="CN321" i="4"/>
  <c r="BH321" i="4"/>
  <c r="AD321" i="4"/>
  <c r="CB321" i="4"/>
  <c r="BB321" i="4"/>
  <c r="W321" i="4"/>
  <c r="CZ321" i="4"/>
  <c r="BP321" i="4"/>
  <c r="AB321" i="4"/>
  <c r="CA321" i="4"/>
  <c r="AN321" i="4"/>
  <c r="CR321" i="4"/>
  <c r="AJ321" i="4"/>
  <c r="CH321" i="4"/>
  <c r="AI321" i="4"/>
  <c r="BZ321" i="4"/>
  <c r="BW321" i="4"/>
  <c r="BJ321" i="4"/>
  <c r="BG321" i="4"/>
  <c r="AZ321" i="4"/>
  <c r="CY321" i="4"/>
  <c r="AT321" i="4"/>
  <c r="CU321" i="4"/>
  <c r="F323" i="4"/>
  <c r="DB322" i="4" l="1"/>
  <c r="CT322" i="4"/>
  <c r="CL322" i="4"/>
  <c r="CD322" i="4"/>
  <c r="BV322" i="4"/>
  <c r="BN322" i="4"/>
  <c r="BF322" i="4"/>
  <c r="AX322" i="4"/>
  <c r="AP322" i="4"/>
  <c r="AH322" i="4"/>
  <c r="Z322" i="4"/>
  <c r="DA322" i="4"/>
  <c r="CS322" i="4"/>
  <c r="CK322" i="4"/>
  <c r="CC322" i="4"/>
  <c r="BU322" i="4"/>
  <c r="BM322" i="4"/>
  <c r="BE322" i="4"/>
  <c r="AW322" i="4"/>
  <c r="AO322" i="4"/>
  <c r="AG322" i="4"/>
  <c r="Y322" i="4"/>
  <c r="DE322" i="4"/>
  <c r="CW322" i="4"/>
  <c r="CO322" i="4"/>
  <c r="CG322" i="4"/>
  <c r="BY322" i="4"/>
  <c r="BQ322" i="4"/>
  <c r="BI322" i="4"/>
  <c r="BA322" i="4"/>
  <c r="AS322" i="4"/>
  <c r="AK322" i="4"/>
  <c r="AC322" i="4"/>
  <c r="CR322" i="4"/>
  <c r="CF322" i="4"/>
  <c r="BS322" i="4"/>
  <c r="BG322" i="4"/>
  <c r="AT322" i="4"/>
  <c r="AF322" i="4"/>
  <c r="CY322" i="4"/>
  <c r="CM322" i="4"/>
  <c r="BZ322" i="4"/>
  <c r="BL322" i="4"/>
  <c r="AZ322" i="4"/>
  <c r="AM322" i="4"/>
  <c r="AA322" i="4"/>
  <c r="CU322" i="4"/>
  <c r="CB322" i="4"/>
  <c r="BK322" i="4"/>
  <c r="AU322" i="4"/>
  <c r="AD322" i="4"/>
  <c r="CZ322" i="4"/>
  <c r="CI322" i="4"/>
  <c r="BR322" i="4"/>
  <c r="BB322" i="4"/>
  <c r="AJ322" i="4"/>
  <c r="CQ322" i="4"/>
  <c r="BW322" i="4"/>
  <c r="AY322" i="4"/>
  <c r="AB322" i="4"/>
  <c r="CN322" i="4"/>
  <c r="BP322" i="4"/>
  <c r="AR322" i="4"/>
  <c r="W322" i="4"/>
  <c r="CP322" i="4"/>
  <c r="BJ322" i="4"/>
  <c r="AI322" i="4"/>
  <c r="CH322" i="4"/>
  <c r="BD322" i="4"/>
  <c r="X322" i="4"/>
  <c r="CX322" i="4"/>
  <c r="BH322" i="4"/>
  <c r="BX322" i="4"/>
  <c r="AL322" i="4"/>
  <c r="DD322" i="4"/>
  <c r="BC322" i="4"/>
  <c r="DC322" i="4"/>
  <c r="AV322" i="4"/>
  <c r="CV322" i="4"/>
  <c r="AQ322" i="4"/>
  <c r="CA322" i="4"/>
  <c r="BT322" i="4"/>
  <c r="V322" i="4"/>
  <c r="CJ322" i="4"/>
  <c r="CE322" i="4"/>
  <c r="BO322" i="4"/>
  <c r="AN322" i="4"/>
  <c r="AE322" i="4"/>
  <c r="U321" i="4"/>
  <c r="F324" i="4"/>
  <c r="DB323" i="4" l="1"/>
  <c r="CT323" i="4"/>
  <c r="CL323" i="4"/>
  <c r="CD323" i="4"/>
  <c r="BV323" i="4"/>
  <c r="BN323" i="4"/>
  <c r="BF323" i="4"/>
  <c r="AX323" i="4"/>
  <c r="AP323" i="4"/>
  <c r="AH323" i="4"/>
  <c r="Z323" i="4"/>
  <c r="DA323" i="4"/>
  <c r="CS323" i="4"/>
  <c r="CK323" i="4"/>
  <c r="CC323" i="4"/>
  <c r="BU323" i="4"/>
  <c r="BM323" i="4"/>
  <c r="BE323" i="4"/>
  <c r="AW323" i="4"/>
  <c r="AO323" i="4"/>
  <c r="AG323" i="4"/>
  <c r="Y323" i="4"/>
  <c r="DE323" i="4"/>
  <c r="CW323" i="4"/>
  <c r="CO323" i="4"/>
  <c r="CG323" i="4"/>
  <c r="BY323" i="4"/>
  <c r="BQ323" i="4"/>
  <c r="BI323" i="4"/>
  <c r="BA323" i="4"/>
  <c r="AS323" i="4"/>
  <c r="AK323" i="4"/>
  <c r="AC323" i="4"/>
  <c r="CU323" i="4"/>
  <c r="CH323" i="4"/>
  <c r="BT323" i="4"/>
  <c r="BH323" i="4"/>
  <c r="AU323" i="4"/>
  <c r="AI323" i="4"/>
  <c r="V323" i="4"/>
  <c r="CZ323" i="4"/>
  <c r="CN323" i="4"/>
  <c r="CA323" i="4"/>
  <c r="BO323" i="4"/>
  <c r="BB323" i="4"/>
  <c r="AN323" i="4"/>
  <c r="AB323" i="4"/>
  <c r="CQ323" i="4"/>
  <c r="BZ323" i="4"/>
  <c r="BJ323" i="4"/>
  <c r="AR323" i="4"/>
  <c r="AA323" i="4"/>
  <c r="CX323" i="4"/>
  <c r="CF323" i="4"/>
  <c r="BP323" i="4"/>
  <c r="AY323" i="4"/>
  <c r="AF323" i="4"/>
  <c r="CV323" i="4"/>
  <c r="BX323" i="4"/>
  <c r="BC323" i="4"/>
  <c r="AE323" i="4"/>
  <c r="CP323" i="4"/>
  <c r="BS323" i="4"/>
  <c r="AV323" i="4"/>
  <c r="X323" i="4"/>
  <c r="CR323" i="4"/>
  <c r="BL323" i="4"/>
  <c r="AL323" i="4"/>
  <c r="CJ323" i="4"/>
  <c r="BG323" i="4"/>
  <c r="AD323" i="4"/>
  <c r="CM323" i="4"/>
  <c r="AZ323" i="4"/>
  <c r="DD323" i="4"/>
  <c r="BR323" i="4"/>
  <c r="W323" i="4"/>
  <c r="CB323" i="4"/>
  <c r="BW323" i="4"/>
  <c r="BK323" i="4"/>
  <c r="CE323" i="4"/>
  <c r="BD323" i="4"/>
  <c r="DC323" i="4"/>
  <c r="AJ323" i="4"/>
  <c r="AM323" i="4"/>
  <c r="AT323" i="4"/>
  <c r="CI323" i="4"/>
  <c r="CY323" i="4"/>
  <c r="AQ323" i="4"/>
  <c r="U322" i="4"/>
  <c r="F325" i="4"/>
  <c r="DB324" i="4" l="1"/>
  <c r="CT324" i="4"/>
  <c r="CL324" i="4"/>
  <c r="CD324" i="4"/>
  <c r="BV324" i="4"/>
  <c r="BN324" i="4"/>
  <c r="BF324" i="4"/>
  <c r="AX324" i="4"/>
  <c r="AP324" i="4"/>
  <c r="AH324" i="4"/>
  <c r="Z324" i="4"/>
  <c r="DA324" i="4"/>
  <c r="CS324" i="4"/>
  <c r="CK324" i="4"/>
  <c r="CC324" i="4"/>
  <c r="BU324" i="4"/>
  <c r="BM324" i="4"/>
  <c r="BE324" i="4"/>
  <c r="AW324" i="4"/>
  <c r="AO324" i="4"/>
  <c r="AG324" i="4"/>
  <c r="Y324" i="4"/>
  <c r="DE324" i="4"/>
  <c r="CW324" i="4"/>
  <c r="CO324" i="4"/>
  <c r="CG324" i="4"/>
  <c r="BY324" i="4"/>
  <c r="BQ324" i="4"/>
  <c r="BI324" i="4"/>
  <c r="BA324" i="4"/>
  <c r="AS324" i="4"/>
  <c r="AK324" i="4"/>
  <c r="AC324" i="4"/>
  <c r="CV324" i="4"/>
  <c r="CI324" i="4"/>
  <c r="BW324" i="4"/>
  <c r="BJ324" i="4"/>
  <c r="AV324" i="4"/>
  <c r="AJ324" i="4"/>
  <c r="W324" i="4"/>
  <c r="DC324" i="4"/>
  <c r="CP324" i="4"/>
  <c r="CB324" i="4"/>
  <c r="BP324" i="4"/>
  <c r="BC324" i="4"/>
  <c r="AQ324" i="4"/>
  <c r="AD324" i="4"/>
  <c r="CN324" i="4"/>
  <c r="BX324" i="4"/>
  <c r="BG324" i="4"/>
  <c r="AN324" i="4"/>
  <c r="X324" i="4"/>
  <c r="CU324" i="4"/>
  <c r="CE324" i="4"/>
  <c r="BL324" i="4"/>
  <c r="AU324" i="4"/>
  <c r="AE324" i="4"/>
  <c r="CY324" i="4"/>
  <c r="CA324" i="4"/>
  <c r="BD324" i="4"/>
  <c r="AI324" i="4"/>
  <c r="CR324" i="4"/>
  <c r="BT324" i="4"/>
  <c r="AZ324" i="4"/>
  <c r="AB324" i="4"/>
  <c r="CX324" i="4"/>
  <c r="BR324" i="4"/>
  <c r="AM324" i="4"/>
  <c r="CM324" i="4"/>
  <c r="BK324" i="4"/>
  <c r="AF324" i="4"/>
  <c r="CH324" i="4"/>
  <c r="AT324" i="4"/>
  <c r="CZ324" i="4"/>
  <c r="BH324" i="4"/>
  <c r="CQ324" i="4"/>
  <c r="AR324" i="4"/>
  <c r="CJ324" i="4"/>
  <c r="AL324" i="4"/>
  <c r="CF324" i="4"/>
  <c r="AA324" i="4"/>
  <c r="BS324" i="4"/>
  <c r="BO324" i="4"/>
  <c r="BZ324" i="4"/>
  <c r="BB324" i="4"/>
  <c r="V324" i="4"/>
  <c r="DD324" i="4"/>
  <c r="AY324" i="4"/>
  <c r="U323" i="4"/>
  <c r="F326" i="4"/>
  <c r="U324" i="4" l="1"/>
  <c r="DB325" i="4"/>
  <c r="CT325" i="4"/>
  <c r="CL325" i="4"/>
  <c r="CD325" i="4"/>
  <c r="BV325" i="4"/>
  <c r="BN325" i="4"/>
  <c r="BF325" i="4"/>
  <c r="AX325" i="4"/>
  <c r="AP325" i="4"/>
  <c r="AH325" i="4"/>
  <c r="Z325" i="4"/>
  <c r="DA325" i="4"/>
  <c r="CS325" i="4"/>
  <c r="CK325" i="4"/>
  <c r="CC325" i="4"/>
  <c r="BU325" i="4"/>
  <c r="BM325" i="4"/>
  <c r="BE325" i="4"/>
  <c r="AW325" i="4"/>
  <c r="AO325" i="4"/>
  <c r="AG325" i="4"/>
  <c r="Y325" i="4"/>
  <c r="DE325" i="4"/>
  <c r="CW325" i="4"/>
  <c r="CO325" i="4"/>
  <c r="CG325" i="4"/>
  <c r="BY325" i="4"/>
  <c r="BQ325" i="4"/>
  <c r="BI325" i="4"/>
  <c r="BA325" i="4"/>
  <c r="AS325" i="4"/>
  <c r="AK325" i="4"/>
  <c r="AC325" i="4"/>
  <c r="CX325" i="4"/>
  <c r="CJ325" i="4"/>
  <c r="BX325" i="4"/>
  <c r="BK325" i="4"/>
  <c r="AY325" i="4"/>
  <c r="AL325" i="4"/>
  <c r="X325" i="4"/>
  <c r="DD325" i="4"/>
  <c r="CQ325" i="4"/>
  <c r="CE325" i="4"/>
  <c r="BR325" i="4"/>
  <c r="BD325" i="4"/>
  <c r="AR325" i="4"/>
  <c r="AE325" i="4"/>
  <c r="DC325" i="4"/>
  <c r="CM325" i="4"/>
  <c r="BT325" i="4"/>
  <c r="BC325" i="4"/>
  <c r="AM325" i="4"/>
  <c r="V325" i="4"/>
  <c r="CR325" i="4"/>
  <c r="CA325" i="4"/>
  <c r="BJ325" i="4"/>
  <c r="AT325" i="4"/>
  <c r="AB325" i="4"/>
  <c r="CZ325" i="4"/>
  <c r="CF325" i="4"/>
  <c r="BH325" i="4"/>
  <c r="AJ325" i="4"/>
  <c r="CV325" i="4"/>
  <c r="BZ325" i="4"/>
  <c r="BB325" i="4"/>
  <c r="AF325" i="4"/>
  <c r="CY325" i="4"/>
  <c r="BS325" i="4"/>
  <c r="AQ325" i="4"/>
  <c r="CP325" i="4"/>
  <c r="BO325" i="4"/>
  <c r="AI325" i="4"/>
  <c r="CB325" i="4"/>
  <c r="AN325" i="4"/>
  <c r="CN325" i="4"/>
  <c r="AZ325" i="4"/>
  <c r="BL325" i="4"/>
  <c r="BG325" i="4"/>
  <c r="AV325" i="4"/>
  <c r="BW325" i="4"/>
  <c r="BP325" i="4"/>
  <c r="CU325" i="4"/>
  <c r="W325" i="4"/>
  <c r="AA325" i="4"/>
  <c r="AU325" i="4"/>
  <c r="AD325" i="4"/>
  <c r="CI325" i="4"/>
  <c r="CH325" i="4"/>
  <c r="F327" i="4"/>
  <c r="U325" i="4" l="1"/>
  <c r="DB326" i="4"/>
  <c r="CT326" i="4"/>
  <c r="CL326" i="4"/>
  <c r="CD326" i="4"/>
  <c r="BV326" i="4"/>
  <c r="BN326" i="4"/>
  <c r="BF326" i="4"/>
  <c r="AX326" i="4"/>
  <c r="AP326" i="4"/>
  <c r="AH326" i="4"/>
  <c r="Z326" i="4"/>
  <c r="DA326" i="4"/>
  <c r="CS326" i="4"/>
  <c r="CK326" i="4"/>
  <c r="CC326" i="4"/>
  <c r="BU326" i="4"/>
  <c r="BM326" i="4"/>
  <c r="BE326" i="4"/>
  <c r="AW326" i="4"/>
  <c r="AO326" i="4"/>
  <c r="AG326" i="4"/>
  <c r="Y326" i="4"/>
  <c r="DE326" i="4"/>
  <c r="CW326" i="4"/>
  <c r="CO326" i="4"/>
  <c r="CG326" i="4"/>
  <c r="BY326" i="4"/>
  <c r="BQ326" i="4"/>
  <c r="BI326" i="4"/>
  <c r="BA326" i="4"/>
  <c r="AS326" i="4"/>
  <c r="AK326" i="4"/>
  <c r="AC326" i="4"/>
  <c r="CY326" i="4"/>
  <c r="CM326" i="4"/>
  <c r="BZ326" i="4"/>
  <c r="BL326" i="4"/>
  <c r="AZ326" i="4"/>
  <c r="AM326" i="4"/>
  <c r="AA326" i="4"/>
  <c r="CR326" i="4"/>
  <c r="CF326" i="4"/>
  <c r="BS326" i="4"/>
  <c r="BG326" i="4"/>
  <c r="AT326" i="4"/>
  <c r="AF326" i="4"/>
  <c r="CZ326" i="4"/>
  <c r="CI326" i="4"/>
  <c r="BR326" i="4"/>
  <c r="BB326" i="4"/>
  <c r="AJ326" i="4"/>
  <c r="CP326" i="4"/>
  <c r="BX326" i="4"/>
  <c r="BH326" i="4"/>
  <c r="AQ326" i="4"/>
  <c r="X326" i="4"/>
  <c r="DD326" i="4"/>
  <c r="CH326" i="4"/>
  <c r="BK326" i="4"/>
  <c r="AN326" i="4"/>
  <c r="CX326" i="4"/>
  <c r="CB326" i="4"/>
  <c r="BD326" i="4"/>
  <c r="AI326" i="4"/>
  <c r="DC326" i="4"/>
  <c r="BW326" i="4"/>
  <c r="AU326" i="4"/>
  <c r="CU326" i="4"/>
  <c r="BP326" i="4"/>
  <c r="AL326" i="4"/>
  <c r="BT326" i="4"/>
  <c r="AD326" i="4"/>
  <c r="CJ326" i="4"/>
  <c r="AV326" i="4"/>
  <c r="CE326" i="4"/>
  <c r="AB326" i="4"/>
  <c r="CA326" i="4"/>
  <c r="W326" i="4"/>
  <c r="BO326" i="4"/>
  <c r="V326" i="4"/>
  <c r="BJ326" i="4"/>
  <c r="BC326" i="4"/>
  <c r="CV326" i="4"/>
  <c r="AR326" i="4"/>
  <c r="AE326" i="4"/>
  <c r="CN326" i="4"/>
  <c r="CQ326" i="4"/>
  <c r="AY326" i="4"/>
  <c r="F328" i="4"/>
  <c r="DB327" i="4" l="1"/>
  <c r="CT327" i="4"/>
  <c r="CL327" i="4"/>
  <c r="CD327" i="4"/>
  <c r="BV327" i="4"/>
  <c r="BN327" i="4"/>
  <c r="BF327" i="4"/>
  <c r="AX327" i="4"/>
  <c r="AP327" i="4"/>
  <c r="AH327" i="4"/>
  <c r="Z327" i="4"/>
  <c r="DA327" i="4"/>
  <c r="CS327" i="4"/>
  <c r="CK327" i="4"/>
  <c r="CC327" i="4"/>
  <c r="BU327" i="4"/>
  <c r="BM327" i="4"/>
  <c r="BE327" i="4"/>
  <c r="AW327" i="4"/>
  <c r="AO327" i="4"/>
  <c r="AG327" i="4"/>
  <c r="Y327" i="4"/>
  <c r="DE327" i="4"/>
  <c r="CW327" i="4"/>
  <c r="CO327" i="4"/>
  <c r="CG327" i="4"/>
  <c r="BY327" i="4"/>
  <c r="BQ327" i="4"/>
  <c r="BI327" i="4"/>
  <c r="BA327" i="4"/>
  <c r="AS327" i="4"/>
  <c r="AK327" i="4"/>
  <c r="AC327" i="4"/>
  <c r="CZ327" i="4"/>
  <c r="CN327" i="4"/>
  <c r="CA327" i="4"/>
  <c r="BO327" i="4"/>
  <c r="BB327" i="4"/>
  <c r="AN327" i="4"/>
  <c r="AB327" i="4"/>
  <c r="CU327" i="4"/>
  <c r="CH327" i="4"/>
  <c r="BT327" i="4"/>
  <c r="BH327" i="4"/>
  <c r="AU327" i="4"/>
  <c r="AI327" i="4"/>
  <c r="V327" i="4"/>
  <c r="CX327" i="4"/>
  <c r="CF327" i="4"/>
  <c r="BP327" i="4"/>
  <c r="AY327" i="4"/>
  <c r="AF327" i="4"/>
  <c r="DD327" i="4"/>
  <c r="CM327" i="4"/>
  <c r="BW327" i="4"/>
  <c r="BD327" i="4"/>
  <c r="AM327" i="4"/>
  <c r="W327" i="4"/>
  <c r="CJ327" i="4"/>
  <c r="BL327" i="4"/>
  <c r="AR327" i="4"/>
  <c r="DC327" i="4"/>
  <c r="CE327" i="4"/>
  <c r="BJ327" i="4"/>
  <c r="AL327" i="4"/>
  <c r="BZ327" i="4"/>
  <c r="AV327" i="4"/>
  <c r="CV327" i="4"/>
  <c r="BS327" i="4"/>
  <c r="AQ327" i="4"/>
  <c r="CY327" i="4"/>
  <c r="BK327" i="4"/>
  <c r="AA327" i="4"/>
  <c r="CB327" i="4"/>
  <c r="AJ327" i="4"/>
  <c r="CR327" i="4"/>
  <c r="AZ327" i="4"/>
  <c r="CQ327" i="4"/>
  <c r="AT327" i="4"/>
  <c r="CP327" i="4"/>
  <c r="AE327" i="4"/>
  <c r="BR327" i="4"/>
  <c r="BG327" i="4"/>
  <c r="CI327" i="4"/>
  <c r="BX327" i="4"/>
  <c r="BC327" i="4"/>
  <c r="AD327" i="4"/>
  <c r="X327" i="4"/>
  <c r="U326" i="4"/>
  <c r="F329" i="4"/>
  <c r="U327" i="4" l="1"/>
  <c r="DB328" i="4"/>
  <c r="CT328" i="4"/>
  <c r="CL328" i="4"/>
  <c r="CD328" i="4"/>
  <c r="BV328" i="4"/>
  <c r="BN328" i="4"/>
  <c r="BF328" i="4"/>
  <c r="AX328" i="4"/>
  <c r="AP328" i="4"/>
  <c r="AH328" i="4"/>
  <c r="Z328" i="4"/>
  <c r="DA328" i="4"/>
  <c r="CS328" i="4"/>
  <c r="CK328" i="4"/>
  <c r="CC328" i="4"/>
  <c r="BU328" i="4"/>
  <c r="BM328" i="4"/>
  <c r="BE328" i="4"/>
  <c r="AW328" i="4"/>
  <c r="AO328" i="4"/>
  <c r="AG328" i="4"/>
  <c r="Y328" i="4"/>
  <c r="DE328" i="4"/>
  <c r="CW328" i="4"/>
  <c r="CO328" i="4"/>
  <c r="CG328" i="4"/>
  <c r="BY328" i="4"/>
  <c r="BQ328" i="4"/>
  <c r="BI328" i="4"/>
  <c r="BA328" i="4"/>
  <c r="AS328" i="4"/>
  <c r="AK328" i="4"/>
  <c r="AC328" i="4"/>
  <c r="DC328" i="4"/>
  <c r="CP328" i="4"/>
  <c r="CB328" i="4"/>
  <c r="BP328" i="4"/>
  <c r="BC328" i="4"/>
  <c r="AQ328" i="4"/>
  <c r="AD328" i="4"/>
  <c r="CV328" i="4"/>
  <c r="CI328" i="4"/>
  <c r="BW328" i="4"/>
  <c r="BJ328" i="4"/>
  <c r="AV328" i="4"/>
  <c r="AJ328" i="4"/>
  <c r="W328" i="4"/>
  <c r="CU328" i="4"/>
  <c r="CE328" i="4"/>
  <c r="BL328" i="4"/>
  <c r="AU328" i="4"/>
  <c r="AE328" i="4"/>
  <c r="CZ328" i="4"/>
  <c r="CJ328" i="4"/>
  <c r="BS328" i="4"/>
  <c r="BB328" i="4"/>
  <c r="AL328" i="4"/>
  <c r="CN328" i="4"/>
  <c r="BR328" i="4"/>
  <c r="AT328" i="4"/>
  <c r="X328" i="4"/>
  <c r="CH328" i="4"/>
  <c r="BK328" i="4"/>
  <c r="AN328" i="4"/>
  <c r="CA328" i="4"/>
  <c r="AZ328" i="4"/>
  <c r="V328" i="4"/>
  <c r="CY328" i="4"/>
  <c r="BX328" i="4"/>
  <c r="AR328" i="4"/>
  <c r="CR328" i="4"/>
  <c r="BG328" i="4"/>
  <c r="BT328" i="4"/>
  <c r="AF328" i="4"/>
  <c r="BO328" i="4"/>
  <c r="BH328" i="4"/>
  <c r="DD328" i="4"/>
  <c r="BD328" i="4"/>
  <c r="BZ328" i="4"/>
  <c r="AY328" i="4"/>
  <c r="CQ328" i="4"/>
  <c r="AA328" i="4"/>
  <c r="AI328" i="4"/>
  <c r="AB328" i="4"/>
  <c r="CF328" i="4"/>
  <c r="AM328" i="4"/>
  <c r="CX328" i="4"/>
  <c r="CM328" i="4"/>
  <c r="F330" i="4"/>
  <c r="DB329" i="4" l="1"/>
  <c r="CT329" i="4"/>
  <c r="CL329" i="4"/>
  <c r="CD329" i="4"/>
  <c r="BV329" i="4"/>
  <c r="BN329" i="4"/>
  <c r="BF329" i="4"/>
  <c r="AX329" i="4"/>
  <c r="AP329" i="4"/>
  <c r="AH329" i="4"/>
  <c r="Z329" i="4"/>
  <c r="DA329" i="4"/>
  <c r="CS329" i="4"/>
  <c r="CK329" i="4"/>
  <c r="CC329" i="4"/>
  <c r="BU329" i="4"/>
  <c r="BM329" i="4"/>
  <c r="BE329" i="4"/>
  <c r="AW329" i="4"/>
  <c r="AO329" i="4"/>
  <c r="AG329" i="4"/>
  <c r="Y329" i="4"/>
  <c r="DE329" i="4"/>
  <c r="CW329" i="4"/>
  <c r="CO329" i="4"/>
  <c r="CG329" i="4"/>
  <c r="BY329" i="4"/>
  <c r="BQ329" i="4"/>
  <c r="BI329" i="4"/>
  <c r="BA329" i="4"/>
  <c r="AS329" i="4"/>
  <c r="AK329" i="4"/>
  <c r="AC329" i="4"/>
  <c r="DD329" i="4"/>
  <c r="CQ329" i="4"/>
  <c r="CE329" i="4"/>
  <c r="BR329" i="4"/>
  <c r="BD329" i="4"/>
  <c r="AR329" i="4"/>
  <c r="AE329" i="4"/>
  <c r="CX329" i="4"/>
  <c r="CJ329" i="4"/>
  <c r="BX329" i="4"/>
  <c r="BK329" i="4"/>
  <c r="AY329" i="4"/>
  <c r="AL329" i="4"/>
  <c r="X329" i="4"/>
  <c r="CR329" i="4"/>
  <c r="CA329" i="4"/>
  <c r="BJ329" i="4"/>
  <c r="AT329" i="4"/>
  <c r="AB329" i="4"/>
  <c r="CY329" i="4"/>
  <c r="CH329" i="4"/>
  <c r="BP329" i="4"/>
  <c r="AZ329" i="4"/>
  <c r="AI329" i="4"/>
  <c r="CP329" i="4"/>
  <c r="BT329" i="4"/>
  <c r="AV329" i="4"/>
  <c r="AA329" i="4"/>
  <c r="CM329" i="4"/>
  <c r="BO329" i="4"/>
  <c r="AQ329" i="4"/>
  <c r="V329" i="4"/>
  <c r="CF329" i="4"/>
  <c r="BC329" i="4"/>
  <c r="W329" i="4"/>
  <c r="DC329" i="4"/>
  <c r="BZ329" i="4"/>
  <c r="AU329" i="4"/>
  <c r="CN329" i="4"/>
  <c r="BB329" i="4"/>
  <c r="CZ329" i="4"/>
  <c r="BL329" i="4"/>
  <c r="AD329" i="4"/>
  <c r="CI329" i="4"/>
  <c r="AJ329" i="4"/>
  <c r="CB329" i="4"/>
  <c r="AF329" i="4"/>
  <c r="BW329" i="4"/>
  <c r="BH329" i="4"/>
  <c r="BG329" i="4"/>
  <c r="CV329" i="4"/>
  <c r="AN329" i="4"/>
  <c r="AM329" i="4"/>
  <c r="CU329" i="4"/>
  <c r="BS329" i="4"/>
  <c r="U328" i="4"/>
  <c r="F331" i="4"/>
  <c r="DB330" i="4" l="1"/>
  <c r="CT330" i="4"/>
  <c r="CL330" i="4"/>
  <c r="CD330" i="4"/>
  <c r="BV330" i="4"/>
  <c r="BN330" i="4"/>
  <c r="BF330" i="4"/>
  <c r="AX330" i="4"/>
  <c r="AP330" i="4"/>
  <c r="AH330" i="4"/>
  <c r="Z330" i="4"/>
  <c r="DA330" i="4"/>
  <c r="CS330" i="4"/>
  <c r="CK330" i="4"/>
  <c r="CC330" i="4"/>
  <c r="BU330" i="4"/>
  <c r="BM330" i="4"/>
  <c r="BE330" i="4"/>
  <c r="AW330" i="4"/>
  <c r="AO330" i="4"/>
  <c r="AG330" i="4"/>
  <c r="Y330" i="4"/>
  <c r="DE330" i="4"/>
  <c r="CW330" i="4"/>
  <c r="CO330" i="4"/>
  <c r="CG330" i="4"/>
  <c r="BY330" i="4"/>
  <c r="BQ330" i="4"/>
  <c r="BI330" i="4"/>
  <c r="BA330" i="4"/>
  <c r="AS330" i="4"/>
  <c r="AK330" i="4"/>
  <c r="AC330" i="4"/>
  <c r="CR330" i="4"/>
  <c r="CF330" i="4"/>
  <c r="BS330" i="4"/>
  <c r="BG330" i="4"/>
  <c r="AT330" i="4"/>
  <c r="AF330" i="4"/>
  <c r="CY330" i="4"/>
  <c r="CM330" i="4"/>
  <c r="BZ330" i="4"/>
  <c r="BL330" i="4"/>
  <c r="AZ330" i="4"/>
  <c r="AM330" i="4"/>
  <c r="AA330" i="4"/>
  <c r="CP330" i="4"/>
  <c r="BX330" i="4"/>
  <c r="BH330" i="4"/>
  <c r="AQ330" i="4"/>
  <c r="X330" i="4"/>
  <c r="CV330" i="4"/>
  <c r="CE330" i="4"/>
  <c r="BO330" i="4"/>
  <c r="AV330" i="4"/>
  <c r="AE330" i="4"/>
  <c r="CU330" i="4"/>
  <c r="BW330" i="4"/>
  <c r="BB330" i="4"/>
  <c r="AD330" i="4"/>
  <c r="CN330" i="4"/>
  <c r="BR330" i="4"/>
  <c r="AU330" i="4"/>
  <c r="W330" i="4"/>
  <c r="CI330" i="4"/>
  <c r="BD330" i="4"/>
  <c r="AB330" i="4"/>
  <c r="DD330" i="4"/>
  <c r="CB330" i="4"/>
  <c r="AY330" i="4"/>
  <c r="CH330" i="4"/>
  <c r="AN330" i="4"/>
  <c r="CX330" i="4"/>
  <c r="BJ330" i="4"/>
  <c r="DC330" i="4"/>
  <c r="BC330" i="4"/>
  <c r="CZ330" i="4"/>
  <c r="AR330" i="4"/>
  <c r="CQ330" i="4"/>
  <c r="AL330" i="4"/>
  <c r="BP330" i="4"/>
  <c r="BK330" i="4"/>
  <c r="CJ330" i="4"/>
  <c r="CA330" i="4"/>
  <c r="AJ330" i="4"/>
  <c r="AI330" i="4"/>
  <c r="BT330" i="4"/>
  <c r="V330" i="4"/>
  <c r="U329" i="4"/>
  <c r="F332" i="4"/>
  <c r="U330" i="4" l="1"/>
  <c r="DB331" i="4"/>
  <c r="CT331" i="4"/>
  <c r="CL331" i="4"/>
  <c r="CD331" i="4"/>
  <c r="BV331" i="4"/>
  <c r="BN331" i="4"/>
  <c r="BF331" i="4"/>
  <c r="AX331" i="4"/>
  <c r="AP331" i="4"/>
  <c r="AH331" i="4"/>
  <c r="Z331" i="4"/>
  <c r="DA331" i="4"/>
  <c r="CS331" i="4"/>
  <c r="CK331" i="4"/>
  <c r="CC331" i="4"/>
  <c r="BU331" i="4"/>
  <c r="BM331" i="4"/>
  <c r="BE331" i="4"/>
  <c r="AW331" i="4"/>
  <c r="AO331" i="4"/>
  <c r="AG331" i="4"/>
  <c r="Y331" i="4"/>
  <c r="DE331" i="4"/>
  <c r="CW331" i="4"/>
  <c r="CO331" i="4"/>
  <c r="CG331" i="4"/>
  <c r="BY331" i="4"/>
  <c r="BQ331" i="4"/>
  <c r="BI331" i="4"/>
  <c r="BA331" i="4"/>
  <c r="AS331" i="4"/>
  <c r="AK331" i="4"/>
  <c r="AC331" i="4"/>
  <c r="CU331" i="4"/>
  <c r="CH331" i="4"/>
  <c r="BT331" i="4"/>
  <c r="BH331" i="4"/>
  <c r="AU331" i="4"/>
  <c r="AI331" i="4"/>
  <c r="V331" i="4"/>
  <c r="CZ331" i="4"/>
  <c r="CN331" i="4"/>
  <c r="CA331" i="4"/>
  <c r="BO331" i="4"/>
  <c r="BB331" i="4"/>
  <c r="AN331" i="4"/>
  <c r="AB331" i="4"/>
  <c r="DD331" i="4"/>
  <c r="CM331" i="4"/>
  <c r="BW331" i="4"/>
  <c r="BD331" i="4"/>
  <c r="AM331" i="4"/>
  <c r="W331" i="4"/>
  <c r="CR331" i="4"/>
  <c r="CB331" i="4"/>
  <c r="BK331" i="4"/>
  <c r="AT331" i="4"/>
  <c r="AD331" i="4"/>
  <c r="CX331" i="4"/>
  <c r="BZ331" i="4"/>
  <c r="BC331" i="4"/>
  <c r="AF331" i="4"/>
  <c r="CQ331" i="4"/>
  <c r="BS331" i="4"/>
  <c r="AY331" i="4"/>
  <c r="AA331" i="4"/>
  <c r="CJ331" i="4"/>
  <c r="BJ331" i="4"/>
  <c r="AE331" i="4"/>
  <c r="CF331" i="4"/>
  <c r="AZ331" i="4"/>
  <c r="BX331" i="4"/>
  <c r="AL331" i="4"/>
  <c r="CP331" i="4"/>
  <c r="AV331" i="4"/>
  <c r="BR331" i="4"/>
  <c r="BP331" i="4"/>
  <c r="BL331" i="4"/>
  <c r="BG331" i="4"/>
  <c r="AR331" i="4"/>
  <c r="CV331" i="4"/>
  <c r="X331" i="4"/>
  <c r="AQ331" i="4"/>
  <c r="AJ331" i="4"/>
  <c r="CY331" i="4"/>
  <c r="CI331" i="4"/>
  <c r="CE331" i="4"/>
  <c r="DC331" i="4"/>
  <c r="F333" i="4"/>
  <c r="DB332" i="4" l="1"/>
  <c r="CT332" i="4"/>
  <c r="CL332" i="4"/>
  <c r="CD332" i="4"/>
  <c r="BV332" i="4"/>
  <c r="BN332" i="4"/>
  <c r="BF332" i="4"/>
  <c r="AX332" i="4"/>
  <c r="AP332" i="4"/>
  <c r="AH332" i="4"/>
  <c r="Z332" i="4"/>
  <c r="DA332" i="4"/>
  <c r="CS332" i="4"/>
  <c r="CK332" i="4"/>
  <c r="CC332" i="4"/>
  <c r="BU332" i="4"/>
  <c r="BM332" i="4"/>
  <c r="BE332" i="4"/>
  <c r="AW332" i="4"/>
  <c r="AO332" i="4"/>
  <c r="AG332" i="4"/>
  <c r="Y332" i="4"/>
  <c r="DE332" i="4"/>
  <c r="CW332" i="4"/>
  <c r="CO332" i="4"/>
  <c r="CG332" i="4"/>
  <c r="BY332" i="4"/>
  <c r="BQ332" i="4"/>
  <c r="BI332" i="4"/>
  <c r="BA332" i="4"/>
  <c r="AS332" i="4"/>
  <c r="AK332" i="4"/>
  <c r="AC332" i="4"/>
  <c r="CV332" i="4"/>
  <c r="CI332" i="4"/>
  <c r="BW332" i="4"/>
  <c r="BJ332" i="4"/>
  <c r="AV332" i="4"/>
  <c r="AJ332" i="4"/>
  <c r="W332" i="4"/>
  <c r="DC332" i="4"/>
  <c r="CP332" i="4"/>
  <c r="CB332" i="4"/>
  <c r="BP332" i="4"/>
  <c r="BC332" i="4"/>
  <c r="AQ332" i="4"/>
  <c r="AD332" i="4"/>
  <c r="CZ332" i="4"/>
  <c r="CJ332" i="4"/>
  <c r="BS332" i="4"/>
  <c r="BB332" i="4"/>
  <c r="AL332" i="4"/>
  <c r="CQ332" i="4"/>
  <c r="BZ332" i="4"/>
  <c r="BH332" i="4"/>
  <c r="AR332" i="4"/>
  <c r="AA332" i="4"/>
  <c r="CY332" i="4"/>
  <c r="CE332" i="4"/>
  <c r="BG332" i="4"/>
  <c r="AI332" i="4"/>
  <c r="CU332" i="4"/>
  <c r="BX332" i="4"/>
  <c r="AZ332" i="4"/>
  <c r="AE332" i="4"/>
  <c r="CN332" i="4"/>
  <c r="BL332" i="4"/>
  <c r="AF332" i="4"/>
  <c r="CH332" i="4"/>
  <c r="BD332" i="4"/>
  <c r="X332" i="4"/>
  <c r="BR332" i="4"/>
  <c r="AB332" i="4"/>
  <c r="CF332" i="4"/>
  <c r="AT332" i="4"/>
  <c r="CR332" i="4"/>
  <c r="AN332" i="4"/>
  <c r="CM332" i="4"/>
  <c r="AM332" i="4"/>
  <c r="CA332" i="4"/>
  <c r="V332" i="4"/>
  <c r="BK332" i="4"/>
  <c r="AY332" i="4"/>
  <c r="CX332" i="4"/>
  <c r="BO332" i="4"/>
  <c r="AU332" i="4"/>
  <c r="DD332" i="4"/>
  <c r="BT332" i="4"/>
  <c r="U331" i="4"/>
  <c r="F334" i="4"/>
  <c r="U332" i="4" l="1"/>
  <c r="DB333" i="4"/>
  <c r="CT333" i="4"/>
  <c r="CL333" i="4"/>
  <c r="CD333" i="4"/>
  <c r="BV333" i="4"/>
  <c r="BN333" i="4"/>
  <c r="BF333" i="4"/>
  <c r="AX333" i="4"/>
  <c r="AP333" i="4"/>
  <c r="AH333" i="4"/>
  <c r="Z333" i="4"/>
  <c r="DA333" i="4"/>
  <c r="CS333" i="4"/>
  <c r="CK333" i="4"/>
  <c r="CC333" i="4"/>
  <c r="BU333" i="4"/>
  <c r="BM333" i="4"/>
  <c r="BE333" i="4"/>
  <c r="AW333" i="4"/>
  <c r="AO333" i="4"/>
  <c r="AG333" i="4"/>
  <c r="Y333" i="4"/>
  <c r="DE333" i="4"/>
  <c r="CW333" i="4"/>
  <c r="CO333" i="4"/>
  <c r="CG333" i="4"/>
  <c r="BY333" i="4"/>
  <c r="BQ333" i="4"/>
  <c r="BI333" i="4"/>
  <c r="BA333" i="4"/>
  <c r="AS333" i="4"/>
  <c r="AK333" i="4"/>
  <c r="AC333" i="4"/>
  <c r="CX333" i="4"/>
  <c r="CJ333" i="4"/>
  <c r="BX333" i="4"/>
  <c r="BK333" i="4"/>
  <c r="AY333" i="4"/>
  <c r="AL333" i="4"/>
  <c r="X333" i="4"/>
  <c r="DD333" i="4"/>
  <c r="CQ333" i="4"/>
  <c r="CE333" i="4"/>
  <c r="BR333" i="4"/>
  <c r="BD333" i="4"/>
  <c r="AR333" i="4"/>
  <c r="AE333" i="4"/>
  <c r="CY333" i="4"/>
  <c r="CH333" i="4"/>
  <c r="BP333" i="4"/>
  <c r="AZ333" i="4"/>
  <c r="AI333" i="4"/>
  <c r="CN333" i="4"/>
  <c r="BW333" i="4"/>
  <c r="BG333" i="4"/>
  <c r="AN333" i="4"/>
  <c r="W333" i="4"/>
  <c r="DC333" i="4"/>
  <c r="CF333" i="4"/>
  <c r="BJ333" i="4"/>
  <c r="AM333" i="4"/>
  <c r="CV333" i="4"/>
  <c r="CA333" i="4"/>
  <c r="BC333" i="4"/>
  <c r="AF333" i="4"/>
  <c r="CR333" i="4"/>
  <c r="BO333" i="4"/>
  <c r="AJ333" i="4"/>
  <c r="CM333" i="4"/>
  <c r="BH333" i="4"/>
  <c r="AB333" i="4"/>
  <c r="CZ333" i="4"/>
  <c r="BL333" i="4"/>
  <c r="V333" i="4"/>
  <c r="BZ333" i="4"/>
  <c r="AQ333" i="4"/>
  <c r="BB333" i="4"/>
  <c r="AV333" i="4"/>
  <c r="CU333" i="4"/>
  <c r="AU333" i="4"/>
  <c r="BS333" i="4"/>
  <c r="AT333" i="4"/>
  <c r="CI333" i="4"/>
  <c r="CP333" i="4"/>
  <c r="AA333" i="4"/>
  <c r="BT333" i="4"/>
  <c r="AD333" i="4"/>
  <c r="CB333" i="4"/>
  <c r="F335" i="4"/>
  <c r="DB334" i="4" l="1"/>
  <c r="CT334" i="4"/>
  <c r="CL334" i="4"/>
  <c r="CD334" i="4"/>
  <c r="BV334" i="4"/>
  <c r="BN334" i="4"/>
  <c r="BF334" i="4"/>
  <c r="AX334" i="4"/>
  <c r="AP334" i="4"/>
  <c r="AH334" i="4"/>
  <c r="Z334" i="4"/>
  <c r="DA334" i="4"/>
  <c r="CS334" i="4"/>
  <c r="CK334" i="4"/>
  <c r="CC334" i="4"/>
  <c r="BU334" i="4"/>
  <c r="BM334" i="4"/>
  <c r="BE334" i="4"/>
  <c r="AW334" i="4"/>
  <c r="AO334" i="4"/>
  <c r="AG334" i="4"/>
  <c r="Y334" i="4"/>
  <c r="DE334" i="4"/>
  <c r="CW334" i="4"/>
  <c r="CO334" i="4"/>
  <c r="CG334" i="4"/>
  <c r="BY334" i="4"/>
  <c r="BQ334" i="4"/>
  <c r="BI334" i="4"/>
  <c r="BA334" i="4"/>
  <c r="AS334" i="4"/>
  <c r="AK334" i="4"/>
  <c r="AC334" i="4"/>
  <c r="CY334" i="4"/>
  <c r="CM334" i="4"/>
  <c r="BZ334" i="4"/>
  <c r="BL334" i="4"/>
  <c r="AZ334" i="4"/>
  <c r="AM334" i="4"/>
  <c r="AA334" i="4"/>
  <c r="CR334" i="4"/>
  <c r="CF334" i="4"/>
  <c r="BS334" i="4"/>
  <c r="BG334" i="4"/>
  <c r="AT334" i="4"/>
  <c r="AF334" i="4"/>
  <c r="CV334" i="4"/>
  <c r="CE334" i="4"/>
  <c r="BO334" i="4"/>
  <c r="AV334" i="4"/>
  <c r="AE334" i="4"/>
  <c r="DC334" i="4"/>
  <c r="CJ334" i="4"/>
  <c r="BT334" i="4"/>
  <c r="BC334" i="4"/>
  <c r="AL334" i="4"/>
  <c r="V334" i="4"/>
  <c r="CI334" i="4"/>
  <c r="BK334" i="4"/>
  <c r="AQ334" i="4"/>
  <c r="CZ334" i="4"/>
  <c r="CB334" i="4"/>
  <c r="BH334" i="4"/>
  <c r="AJ334" i="4"/>
  <c r="CU334" i="4"/>
  <c r="BR334" i="4"/>
  <c r="AN334" i="4"/>
  <c r="CP334" i="4"/>
  <c r="BJ334" i="4"/>
  <c r="AD334" i="4"/>
  <c r="CQ334" i="4"/>
  <c r="BB334" i="4"/>
  <c r="BW334" i="4"/>
  <c r="AB334" i="4"/>
  <c r="CA334" i="4"/>
  <c r="X334" i="4"/>
  <c r="BX334" i="4"/>
  <c r="W334" i="4"/>
  <c r="BP334" i="4"/>
  <c r="AY334" i="4"/>
  <c r="AU334" i="4"/>
  <c r="CN334" i="4"/>
  <c r="AI334" i="4"/>
  <c r="BD334" i="4"/>
  <c r="DD334" i="4"/>
  <c r="AR334" i="4"/>
  <c r="CX334" i="4"/>
  <c r="CH334" i="4"/>
  <c r="U333" i="4"/>
  <c r="F336" i="4"/>
  <c r="DB335" i="4" l="1"/>
  <c r="CT335" i="4"/>
  <c r="CL335" i="4"/>
  <c r="CD335" i="4"/>
  <c r="BV335" i="4"/>
  <c r="BN335" i="4"/>
  <c r="BF335" i="4"/>
  <c r="AX335" i="4"/>
  <c r="AP335" i="4"/>
  <c r="AH335" i="4"/>
  <c r="Z335" i="4"/>
  <c r="DA335" i="4"/>
  <c r="CS335" i="4"/>
  <c r="CK335" i="4"/>
  <c r="CC335" i="4"/>
  <c r="BU335" i="4"/>
  <c r="BM335" i="4"/>
  <c r="BE335" i="4"/>
  <c r="AW335" i="4"/>
  <c r="AO335" i="4"/>
  <c r="AG335" i="4"/>
  <c r="Y335" i="4"/>
  <c r="DE335" i="4"/>
  <c r="CW335" i="4"/>
  <c r="CO335" i="4"/>
  <c r="CG335" i="4"/>
  <c r="BY335" i="4"/>
  <c r="BQ335" i="4"/>
  <c r="BI335" i="4"/>
  <c r="BA335" i="4"/>
  <c r="AS335" i="4"/>
  <c r="AK335" i="4"/>
  <c r="AC335" i="4"/>
  <c r="CZ335" i="4"/>
  <c r="CN335" i="4"/>
  <c r="CA335" i="4"/>
  <c r="BO335" i="4"/>
  <c r="BB335" i="4"/>
  <c r="AN335" i="4"/>
  <c r="AB335" i="4"/>
  <c r="CU335" i="4"/>
  <c r="CH335" i="4"/>
  <c r="BT335" i="4"/>
  <c r="BH335" i="4"/>
  <c r="AU335" i="4"/>
  <c r="AI335" i="4"/>
  <c r="V335" i="4"/>
  <c r="CR335" i="4"/>
  <c r="CB335" i="4"/>
  <c r="BK335" i="4"/>
  <c r="AT335" i="4"/>
  <c r="AD335" i="4"/>
  <c r="CY335" i="4"/>
  <c r="CI335" i="4"/>
  <c r="BR335" i="4"/>
  <c r="AZ335" i="4"/>
  <c r="AJ335" i="4"/>
  <c r="CM335" i="4"/>
  <c r="BP335" i="4"/>
  <c r="AR335" i="4"/>
  <c r="W335" i="4"/>
  <c r="DD335" i="4"/>
  <c r="CF335" i="4"/>
  <c r="BJ335" i="4"/>
  <c r="AM335" i="4"/>
  <c r="CX335" i="4"/>
  <c r="BW335" i="4"/>
  <c r="AQ335" i="4"/>
  <c r="CQ335" i="4"/>
  <c r="BL335" i="4"/>
  <c r="AF335" i="4"/>
  <c r="CJ335" i="4"/>
  <c r="AY335" i="4"/>
  <c r="DC335" i="4"/>
  <c r="BG335" i="4"/>
  <c r="X335" i="4"/>
  <c r="CV335" i="4"/>
  <c r="AV335" i="4"/>
  <c r="CP335" i="4"/>
  <c r="AL335" i="4"/>
  <c r="CE335" i="4"/>
  <c r="AE335" i="4"/>
  <c r="BD335" i="4"/>
  <c r="BC335" i="4"/>
  <c r="BZ335" i="4"/>
  <c r="BX335" i="4"/>
  <c r="BS335" i="4"/>
  <c r="AA335" i="4"/>
  <c r="U334" i="4"/>
  <c r="F337" i="4"/>
  <c r="U335" i="4" l="1"/>
  <c r="DB336" i="4"/>
  <c r="CT336" i="4"/>
  <c r="CL336" i="4"/>
  <c r="CD336" i="4"/>
  <c r="BV336" i="4"/>
  <c r="BN336" i="4"/>
  <c r="BF336" i="4"/>
  <c r="AX336" i="4"/>
  <c r="AP336" i="4"/>
  <c r="AH336" i="4"/>
  <c r="Z336" i="4"/>
  <c r="DA336" i="4"/>
  <c r="CS336" i="4"/>
  <c r="CK336" i="4"/>
  <c r="CC336" i="4"/>
  <c r="BU336" i="4"/>
  <c r="BM336" i="4"/>
  <c r="BE336" i="4"/>
  <c r="AW336" i="4"/>
  <c r="AO336" i="4"/>
  <c r="AG336" i="4"/>
  <c r="Y336" i="4"/>
  <c r="DE336" i="4"/>
  <c r="CW336" i="4"/>
  <c r="CO336" i="4"/>
  <c r="CG336" i="4"/>
  <c r="BY336" i="4"/>
  <c r="BQ336" i="4"/>
  <c r="BI336" i="4"/>
  <c r="BA336" i="4"/>
  <c r="AS336" i="4"/>
  <c r="AK336" i="4"/>
  <c r="AC336" i="4"/>
  <c r="DC336" i="4"/>
  <c r="CP336" i="4"/>
  <c r="CB336" i="4"/>
  <c r="BP336" i="4"/>
  <c r="BC336" i="4"/>
  <c r="AQ336" i="4"/>
  <c r="AD336" i="4"/>
  <c r="CV336" i="4"/>
  <c r="CI336" i="4"/>
  <c r="BW336" i="4"/>
  <c r="BJ336" i="4"/>
  <c r="AV336" i="4"/>
  <c r="AJ336" i="4"/>
  <c r="W336" i="4"/>
  <c r="CQ336" i="4"/>
  <c r="BZ336" i="4"/>
  <c r="BH336" i="4"/>
  <c r="AR336" i="4"/>
  <c r="AA336" i="4"/>
  <c r="CX336" i="4"/>
  <c r="CF336" i="4"/>
  <c r="BO336" i="4"/>
  <c r="AY336" i="4"/>
  <c r="AF336" i="4"/>
  <c r="CN336" i="4"/>
  <c r="BS336" i="4"/>
  <c r="AU336" i="4"/>
  <c r="X336" i="4"/>
  <c r="CJ336" i="4"/>
  <c r="BL336" i="4"/>
  <c r="AN336" i="4"/>
  <c r="CZ336" i="4"/>
  <c r="BX336" i="4"/>
  <c r="AT336" i="4"/>
  <c r="CU336" i="4"/>
  <c r="BR336" i="4"/>
  <c r="AL336" i="4"/>
  <c r="CE336" i="4"/>
  <c r="AM336" i="4"/>
  <c r="CR336" i="4"/>
  <c r="BD336" i="4"/>
  <c r="BK336" i="4"/>
  <c r="BG336" i="4"/>
  <c r="DD336" i="4"/>
  <c r="BB336" i="4"/>
  <c r="AZ336" i="4"/>
  <c r="AI336" i="4"/>
  <c r="CH336" i="4"/>
  <c r="CY336" i="4"/>
  <c r="AB336" i="4"/>
  <c r="AE336" i="4"/>
  <c r="BT336" i="4"/>
  <c r="V336" i="4"/>
  <c r="CM336" i="4"/>
  <c r="CA336" i="4"/>
  <c r="F338" i="4"/>
  <c r="DB337" i="4" l="1"/>
  <c r="CT337" i="4"/>
  <c r="CL337" i="4"/>
  <c r="CD337" i="4"/>
  <c r="BV337" i="4"/>
  <c r="BN337" i="4"/>
  <c r="BF337" i="4"/>
  <c r="AX337" i="4"/>
  <c r="AP337" i="4"/>
  <c r="AH337" i="4"/>
  <c r="Z337" i="4"/>
  <c r="DA337" i="4"/>
  <c r="CS337" i="4"/>
  <c r="CK337" i="4"/>
  <c r="CC337" i="4"/>
  <c r="BU337" i="4"/>
  <c r="BM337" i="4"/>
  <c r="BE337" i="4"/>
  <c r="AW337" i="4"/>
  <c r="AO337" i="4"/>
  <c r="AG337" i="4"/>
  <c r="Y337" i="4"/>
  <c r="DE337" i="4"/>
  <c r="CW337" i="4"/>
  <c r="CO337" i="4"/>
  <c r="CG337" i="4"/>
  <c r="BY337" i="4"/>
  <c r="BQ337" i="4"/>
  <c r="BI337" i="4"/>
  <c r="BA337" i="4"/>
  <c r="AS337" i="4"/>
  <c r="AK337" i="4"/>
  <c r="AC337" i="4"/>
  <c r="DD337" i="4"/>
  <c r="CQ337" i="4"/>
  <c r="CE337" i="4"/>
  <c r="BR337" i="4"/>
  <c r="BD337" i="4"/>
  <c r="AR337" i="4"/>
  <c r="AE337" i="4"/>
  <c r="CX337" i="4"/>
  <c r="CJ337" i="4"/>
  <c r="BX337" i="4"/>
  <c r="BK337" i="4"/>
  <c r="AY337" i="4"/>
  <c r="AL337" i="4"/>
  <c r="X337" i="4"/>
  <c r="CN337" i="4"/>
  <c r="BW337" i="4"/>
  <c r="BG337" i="4"/>
  <c r="AN337" i="4"/>
  <c r="W337" i="4"/>
  <c r="CU337" i="4"/>
  <c r="CB337" i="4"/>
  <c r="BL337" i="4"/>
  <c r="AU337" i="4"/>
  <c r="AD337" i="4"/>
  <c r="CR337" i="4"/>
  <c r="BT337" i="4"/>
  <c r="AZ337" i="4"/>
  <c r="AB337" i="4"/>
  <c r="CM337" i="4"/>
  <c r="BP337" i="4"/>
  <c r="AT337" i="4"/>
  <c r="V337" i="4"/>
  <c r="DC337" i="4"/>
  <c r="CA337" i="4"/>
  <c r="AV337" i="4"/>
  <c r="CY337" i="4"/>
  <c r="BS337" i="4"/>
  <c r="AM337" i="4"/>
  <c r="BZ337" i="4"/>
  <c r="AI337" i="4"/>
  <c r="CI337" i="4"/>
  <c r="BB337" i="4"/>
  <c r="CH337" i="4"/>
  <c r="AF337" i="4"/>
  <c r="CF337" i="4"/>
  <c r="AA337" i="4"/>
  <c r="BO337" i="4"/>
  <c r="BC337" i="4"/>
  <c r="AQ337" i="4"/>
  <c r="CP337" i="4"/>
  <c r="AJ337" i="4"/>
  <c r="BJ337" i="4"/>
  <c r="CZ337" i="4"/>
  <c r="CV337" i="4"/>
  <c r="BH337" i="4"/>
  <c r="U336" i="4"/>
  <c r="F339" i="4"/>
  <c r="DB338" i="4" l="1"/>
  <c r="CT338" i="4"/>
  <c r="CL338" i="4"/>
  <c r="CD338" i="4"/>
  <c r="BV338" i="4"/>
  <c r="BN338" i="4"/>
  <c r="BF338" i="4"/>
  <c r="AX338" i="4"/>
  <c r="AP338" i="4"/>
  <c r="AH338" i="4"/>
  <c r="Z338" i="4"/>
  <c r="DA338" i="4"/>
  <c r="CS338" i="4"/>
  <c r="CK338" i="4"/>
  <c r="CC338" i="4"/>
  <c r="BU338" i="4"/>
  <c r="BM338" i="4"/>
  <c r="BE338" i="4"/>
  <c r="AW338" i="4"/>
  <c r="AO338" i="4"/>
  <c r="AG338" i="4"/>
  <c r="Y338" i="4"/>
  <c r="DE338" i="4"/>
  <c r="CW338" i="4"/>
  <c r="CO338" i="4"/>
  <c r="CG338" i="4"/>
  <c r="BY338" i="4"/>
  <c r="BQ338" i="4"/>
  <c r="BI338" i="4"/>
  <c r="BA338" i="4"/>
  <c r="AS338" i="4"/>
  <c r="AK338" i="4"/>
  <c r="AC338" i="4"/>
  <c r="CR338" i="4"/>
  <c r="CF338" i="4"/>
  <c r="BS338" i="4"/>
  <c r="BG338" i="4"/>
  <c r="AT338" i="4"/>
  <c r="AF338" i="4"/>
  <c r="CY338" i="4"/>
  <c r="CM338" i="4"/>
  <c r="BZ338" i="4"/>
  <c r="BL338" i="4"/>
  <c r="AZ338" i="4"/>
  <c r="AM338" i="4"/>
  <c r="AA338" i="4"/>
  <c r="DC338" i="4"/>
  <c r="CJ338" i="4"/>
  <c r="BT338" i="4"/>
  <c r="BC338" i="4"/>
  <c r="AL338" i="4"/>
  <c r="V338" i="4"/>
  <c r="CQ338" i="4"/>
  <c r="CA338" i="4"/>
  <c r="BJ338" i="4"/>
  <c r="AR338" i="4"/>
  <c r="AB338" i="4"/>
  <c r="CV338" i="4"/>
  <c r="BX338" i="4"/>
  <c r="BB338" i="4"/>
  <c r="AE338" i="4"/>
  <c r="CP338" i="4"/>
  <c r="BR338" i="4"/>
  <c r="AV338" i="4"/>
  <c r="X338" i="4"/>
  <c r="CE338" i="4"/>
  <c r="AY338" i="4"/>
  <c r="CZ338" i="4"/>
  <c r="BW338" i="4"/>
  <c r="AQ338" i="4"/>
  <c r="DD338" i="4"/>
  <c r="BO338" i="4"/>
  <c r="AD338" i="4"/>
  <c r="CH338" i="4"/>
  <c r="AN338" i="4"/>
  <c r="CX338" i="4"/>
  <c r="BD338" i="4"/>
  <c r="CU338" i="4"/>
  <c r="AU338" i="4"/>
  <c r="CN338" i="4"/>
  <c r="AJ338" i="4"/>
  <c r="BH338" i="4"/>
  <c r="AI338" i="4"/>
  <c r="CB338" i="4"/>
  <c r="CI338" i="4"/>
  <c r="BP338" i="4"/>
  <c r="BK338" i="4"/>
  <c r="W338" i="4"/>
  <c r="U337" i="4"/>
  <c r="F340" i="4"/>
  <c r="U338" i="4" l="1"/>
  <c r="DC339" i="4"/>
  <c r="CU339" i="4"/>
  <c r="CM339" i="4"/>
  <c r="CE339" i="4"/>
  <c r="BW339" i="4"/>
  <c r="BO339" i="4"/>
  <c r="BG339" i="4"/>
  <c r="AY339" i="4"/>
  <c r="AQ339" i="4"/>
  <c r="AI339" i="4"/>
  <c r="AA339" i="4"/>
  <c r="DE339" i="4"/>
  <c r="CV339" i="4"/>
  <c r="CL339" i="4"/>
  <c r="CC339" i="4"/>
  <c r="BT339" i="4"/>
  <c r="BK339" i="4"/>
  <c r="BB339" i="4"/>
  <c r="AS339" i="4"/>
  <c r="AJ339" i="4"/>
  <c r="Z339" i="4"/>
  <c r="DD339" i="4"/>
  <c r="CT339" i="4"/>
  <c r="CK339" i="4"/>
  <c r="CB339" i="4"/>
  <c r="BS339" i="4"/>
  <c r="BJ339" i="4"/>
  <c r="BA339" i="4"/>
  <c r="AR339" i="4"/>
  <c r="AH339" i="4"/>
  <c r="Y339" i="4"/>
  <c r="CY339" i="4"/>
  <c r="CP339" i="4"/>
  <c r="CG339" i="4"/>
  <c r="BX339" i="4"/>
  <c r="BN339" i="4"/>
  <c r="BE339" i="4"/>
  <c r="AV339" i="4"/>
  <c r="AM339" i="4"/>
  <c r="AD339" i="4"/>
  <c r="CQ339" i="4"/>
  <c r="CA339" i="4"/>
  <c r="BM339" i="4"/>
  <c r="AX339" i="4"/>
  <c r="AK339" i="4"/>
  <c r="V339" i="4"/>
  <c r="CX339" i="4"/>
  <c r="CI339" i="4"/>
  <c r="BU339" i="4"/>
  <c r="BF339" i="4"/>
  <c r="AP339" i="4"/>
  <c r="AC339" i="4"/>
  <c r="CR339" i="4"/>
  <c r="BY339" i="4"/>
  <c r="BD339" i="4"/>
  <c r="AL339" i="4"/>
  <c r="CZ339" i="4"/>
  <c r="CF339" i="4"/>
  <c r="BL339" i="4"/>
  <c r="AT339" i="4"/>
  <c r="X339" i="4"/>
  <c r="CJ339" i="4"/>
  <c r="BI339" i="4"/>
  <c r="AG339" i="4"/>
  <c r="DB339" i="4"/>
  <c r="CD339" i="4"/>
  <c r="BC339" i="4"/>
  <c r="AE339" i="4"/>
  <c r="CO339" i="4"/>
  <c r="BH339" i="4"/>
  <c r="W339" i="4"/>
  <c r="CH339" i="4"/>
  <c r="AW339" i="4"/>
  <c r="BQ339" i="4"/>
  <c r="BZ339" i="4"/>
  <c r="AN339" i="4"/>
  <c r="BV339" i="4"/>
  <c r="BR339" i="4"/>
  <c r="BP339" i="4"/>
  <c r="AU339" i="4"/>
  <c r="AO339" i="4"/>
  <c r="CS339" i="4"/>
  <c r="AF339" i="4"/>
  <c r="DA339" i="4"/>
  <c r="CW339" i="4"/>
  <c r="CN339" i="4"/>
  <c r="AZ339" i="4"/>
  <c r="AB339" i="4"/>
  <c r="F341" i="4"/>
  <c r="DC340" i="4" l="1"/>
  <c r="CU340" i="4"/>
  <c r="CM340" i="4"/>
  <c r="CE340" i="4"/>
  <c r="BW340" i="4"/>
  <c r="BO340" i="4"/>
  <c r="BG340" i="4"/>
  <c r="AY340" i="4"/>
  <c r="AQ340" i="4"/>
  <c r="AI340" i="4"/>
  <c r="AA340" i="4"/>
  <c r="CY340" i="4"/>
  <c r="CP340" i="4"/>
  <c r="CG340" i="4"/>
  <c r="BX340" i="4"/>
  <c r="BN340" i="4"/>
  <c r="BE340" i="4"/>
  <c r="AV340" i="4"/>
  <c r="AM340" i="4"/>
  <c r="AD340" i="4"/>
  <c r="CX340" i="4"/>
  <c r="CO340" i="4"/>
  <c r="CF340" i="4"/>
  <c r="BV340" i="4"/>
  <c r="BM340" i="4"/>
  <c r="BD340" i="4"/>
  <c r="AU340" i="4"/>
  <c r="AL340" i="4"/>
  <c r="AC340" i="4"/>
  <c r="DB340" i="4"/>
  <c r="CS340" i="4"/>
  <c r="CJ340" i="4"/>
  <c r="CA340" i="4"/>
  <c r="BR340" i="4"/>
  <c r="BI340" i="4"/>
  <c r="AZ340" i="4"/>
  <c r="AP340" i="4"/>
  <c r="AG340" i="4"/>
  <c r="X340" i="4"/>
  <c r="DE340" i="4"/>
  <c r="CQ340" i="4"/>
  <c r="CB340" i="4"/>
  <c r="BL340" i="4"/>
  <c r="AX340" i="4"/>
  <c r="AJ340" i="4"/>
  <c r="V340" i="4"/>
  <c r="CW340" i="4"/>
  <c r="CI340" i="4"/>
  <c r="BT340" i="4"/>
  <c r="BF340" i="4"/>
  <c r="AR340" i="4"/>
  <c r="AB340" i="4"/>
  <c r="DA340" i="4"/>
  <c r="CH340" i="4"/>
  <c r="BP340" i="4"/>
  <c r="AT340" i="4"/>
  <c r="Z340" i="4"/>
  <c r="CN340" i="4"/>
  <c r="BU340" i="4"/>
  <c r="BB340" i="4"/>
  <c r="AH340" i="4"/>
  <c r="CZ340" i="4"/>
  <c r="BZ340" i="4"/>
  <c r="BA340" i="4"/>
  <c r="Y340" i="4"/>
  <c r="CT340" i="4"/>
  <c r="BS340" i="4"/>
  <c r="AS340" i="4"/>
  <c r="BY340" i="4"/>
  <c r="AN340" i="4"/>
  <c r="CV340" i="4"/>
  <c r="BK340" i="4"/>
  <c r="AF340" i="4"/>
  <c r="BQ340" i="4"/>
  <c r="W340" i="4"/>
  <c r="CK340" i="4"/>
  <c r="AO340" i="4"/>
  <c r="BC340" i="4"/>
  <c r="DD340" i="4"/>
  <c r="AW340" i="4"/>
  <c r="CR340" i="4"/>
  <c r="AK340" i="4"/>
  <c r="BJ340" i="4"/>
  <c r="BH340" i="4"/>
  <c r="CL340" i="4"/>
  <c r="CC340" i="4"/>
  <c r="AE340" i="4"/>
  <c r="CD340" i="4"/>
  <c r="U339" i="4"/>
  <c r="F342" i="4"/>
  <c r="DC341" i="4" l="1"/>
  <c r="CU341" i="4"/>
  <c r="CM341" i="4"/>
  <c r="CE341" i="4"/>
  <c r="BW341" i="4"/>
  <c r="BO341" i="4"/>
  <c r="BG341" i="4"/>
  <c r="AY341" i="4"/>
  <c r="AQ341" i="4"/>
  <c r="AI341" i="4"/>
  <c r="AA341" i="4"/>
  <c r="DB341" i="4"/>
  <c r="CS341" i="4"/>
  <c r="CJ341" i="4"/>
  <c r="CA341" i="4"/>
  <c r="BR341" i="4"/>
  <c r="BI341" i="4"/>
  <c r="AZ341" i="4"/>
  <c r="AP341" i="4"/>
  <c r="AG341" i="4"/>
  <c r="X341" i="4"/>
  <c r="DA341" i="4"/>
  <c r="CR341" i="4"/>
  <c r="CI341" i="4"/>
  <c r="BZ341" i="4"/>
  <c r="BQ341" i="4"/>
  <c r="BH341" i="4"/>
  <c r="AX341" i="4"/>
  <c r="AO341" i="4"/>
  <c r="AF341" i="4"/>
  <c r="W341" i="4"/>
  <c r="CW341" i="4"/>
  <c r="CN341" i="4"/>
  <c r="CD341" i="4"/>
  <c r="BU341" i="4"/>
  <c r="BL341" i="4"/>
  <c r="BC341" i="4"/>
  <c r="AT341" i="4"/>
  <c r="AK341" i="4"/>
  <c r="AB341" i="4"/>
  <c r="DE341" i="4"/>
  <c r="CP341" i="4"/>
  <c r="CB341" i="4"/>
  <c r="BM341" i="4"/>
  <c r="AW341" i="4"/>
  <c r="AJ341" i="4"/>
  <c r="CX341" i="4"/>
  <c r="CH341" i="4"/>
  <c r="BT341" i="4"/>
  <c r="BE341" i="4"/>
  <c r="AR341" i="4"/>
  <c r="AC341" i="4"/>
  <c r="CQ341" i="4"/>
  <c r="BX341" i="4"/>
  <c r="BD341" i="4"/>
  <c r="AL341" i="4"/>
  <c r="CY341" i="4"/>
  <c r="CF341" i="4"/>
  <c r="BK341" i="4"/>
  <c r="AS341" i="4"/>
  <c r="Y341" i="4"/>
  <c r="CO341" i="4"/>
  <c r="BP341" i="4"/>
  <c r="AN341" i="4"/>
  <c r="CK341" i="4"/>
  <c r="BJ341" i="4"/>
  <c r="AH341" i="4"/>
  <c r="CL341" i="4"/>
  <c r="BB341" i="4"/>
  <c r="V341" i="4"/>
  <c r="CC341" i="4"/>
  <c r="AV341" i="4"/>
  <c r="BV341" i="4"/>
  <c r="AD341" i="4"/>
  <c r="CT341" i="4"/>
  <c r="AU341" i="4"/>
  <c r="CG341" i="4"/>
  <c r="Z341" i="4"/>
  <c r="BY341" i="4"/>
  <c r="BS341" i="4"/>
  <c r="BN341" i="4"/>
  <c r="BF341" i="4"/>
  <c r="DD341" i="4"/>
  <c r="AE341" i="4"/>
  <c r="BA341" i="4"/>
  <c r="CV341" i="4"/>
  <c r="AM341" i="4"/>
  <c r="CZ341" i="4"/>
  <c r="U340" i="4"/>
  <c r="F343" i="4"/>
  <c r="U341" i="4" l="1"/>
  <c r="DC342" i="4"/>
  <c r="CU342" i="4"/>
  <c r="CM342" i="4"/>
  <c r="CE342" i="4"/>
  <c r="BW342" i="4"/>
  <c r="BO342" i="4"/>
  <c r="BG342" i="4"/>
  <c r="AY342" i="4"/>
  <c r="AQ342" i="4"/>
  <c r="AI342" i="4"/>
  <c r="AA342" i="4"/>
  <c r="CW342" i="4"/>
  <c r="CN342" i="4"/>
  <c r="CD342" i="4"/>
  <c r="BU342" i="4"/>
  <c r="BL342" i="4"/>
  <c r="BC342" i="4"/>
  <c r="AT342" i="4"/>
  <c r="AK342" i="4"/>
  <c r="AB342" i="4"/>
  <c r="DE342" i="4"/>
  <c r="CV342" i="4"/>
  <c r="CL342" i="4"/>
  <c r="CC342" i="4"/>
  <c r="BT342" i="4"/>
  <c r="BK342" i="4"/>
  <c r="BB342" i="4"/>
  <c r="AS342" i="4"/>
  <c r="AJ342" i="4"/>
  <c r="Z342" i="4"/>
  <c r="CZ342" i="4"/>
  <c r="CQ342" i="4"/>
  <c r="CH342" i="4"/>
  <c r="BY342" i="4"/>
  <c r="BP342" i="4"/>
  <c r="BF342" i="4"/>
  <c r="AW342" i="4"/>
  <c r="AN342" i="4"/>
  <c r="AE342" i="4"/>
  <c r="V342" i="4"/>
  <c r="DD342" i="4"/>
  <c r="CP342" i="4"/>
  <c r="CA342" i="4"/>
  <c r="BM342" i="4"/>
  <c r="AX342" i="4"/>
  <c r="AH342" i="4"/>
  <c r="CX342" i="4"/>
  <c r="CI342" i="4"/>
  <c r="BS342" i="4"/>
  <c r="BE342" i="4"/>
  <c r="AP342" i="4"/>
  <c r="AC342" i="4"/>
  <c r="DA342" i="4"/>
  <c r="CG342" i="4"/>
  <c r="BN342" i="4"/>
  <c r="AU342" i="4"/>
  <c r="Y342" i="4"/>
  <c r="CO342" i="4"/>
  <c r="BV342" i="4"/>
  <c r="BA342" i="4"/>
  <c r="AG342" i="4"/>
  <c r="CF342" i="4"/>
  <c r="BH342" i="4"/>
  <c r="AF342" i="4"/>
  <c r="CY342" i="4"/>
  <c r="BZ342" i="4"/>
  <c r="AZ342" i="4"/>
  <c r="X342" i="4"/>
  <c r="DB342" i="4"/>
  <c r="BR342" i="4"/>
  <c r="AM342" i="4"/>
  <c r="CS342" i="4"/>
  <c r="BJ342" i="4"/>
  <c r="AD342" i="4"/>
  <c r="CB342" i="4"/>
  <c r="AL342" i="4"/>
  <c r="CR342" i="4"/>
  <c r="AV342" i="4"/>
  <c r="BI342" i="4"/>
  <c r="BD342" i="4"/>
  <c r="AR342" i="4"/>
  <c r="CJ342" i="4"/>
  <c r="BX342" i="4"/>
  <c r="AO342" i="4"/>
  <c r="W342" i="4"/>
  <c r="CK342" i="4"/>
  <c r="BQ342" i="4"/>
  <c r="CT342" i="4"/>
  <c r="F344" i="4"/>
  <c r="DC343" i="4" l="1"/>
  <c r="CU343" i="4"/>
  <c r="CM343" i="4"/>
  <c r="CE343" i="4"/>
  <c r="BW343" i="4"/>
  <c r="BO343" i="4"/>
  <c r="BG343" i="4"/>
  <c r="AY343" i="4"/>
  <c r="AQ343" i="4"/>
  <c r="AI343" i="4"/>
  <c r="AA343" i="4"/>
  <c r="CZ343" i="4"/>
  <c r="CQ343" i="4"/>
  <c r="CH343" i="4"/>
  <c r="BY343" i="4"/>
  <c r="BP343" i="4"/>
  <c r="BF343" i="4"/>
  <c r="AW343" i="4"/>
  <c r="AN343" i="4"/>
  <c r="AE343" i="4"/>
  <c r="V343" i="4"/>
  <c r="CY343" i="4"/>
  <c r="CP343" i="4"/>
  <c r="CG343" i="4"/>
  <c r="BX343" i="4"/>
  <c r="BN343" i="4"/>
  <c r="BE343" i="4"/>
  <c r="AV343" i="4"/>
  <c r="AM343" i="4"/>
  <c r="AD343" i="4"/>
  <c r="DD343" i="4"/>
  <c r="CT343" i="4"/>
  <c r="CK343" i="4"/>
  <c r="CB343" i="4"/>
  <c r="BS343" i="4"/>
  <c r="BJ343" i="4"/>
  <c r="BA343" i="4"/>
  <c r="AR343" i="4"/>
  <c r="AH343" i="4"/>
  <c r="Y343" i="4"/>
  <c r="DE343" i="4"/>
  <c r="CO343" i="4"/>
  <c r="CA343" i="4"/>
  <c r="BL343" i="4"/>
  <c r="AX343" i="4"/>
  <c r="AJ343" i="4"/>
  <c r="CW343" i="4"/>
  <c r="CI343" i="4"/>
  <c r="BT343" i="4"/>
  <c r="BD343" i="4"/>
  <c r="AP343" i="4"/>
  <c r="AB343" i="4"/>
  <c r="CR343" i="4"/>
  <c r="BV343" i="4"/>
  <c r="BC343" i="4"/>
  <c r="AK343" i="4"/>
  <c r="CX343" i="4"/>
  <c r="CD343" i="4"/>
  <c r="BK343" i="4"/>
  <c r="AS343" i="4"/>
  <c r="X343" i="4"/>
  <c r="CV343" i="4"/>
  <c r="BU343" i="4"/>
  <c r="AU343" i="4"/>
  <c r="W343" i="4"/>
  <c r="CN343" i="4"/>
  <c r="BQ343" i="4"/>
  <c r="AO343" i="4"/>
  <c r="CJ343" i="4"/>
  <c r="BB343" i="4"/>
  <c r="CC343" i="4"/>
  <c r="AT343" i="4"/>
  <c r="CF343" i="4"/>
  <c r="AG343" i="4"/>
  <c r="DA343" i="4"/>
  <c r="BH343" i="4"/>
  <c r="CS343" i="4"/>
  <c r="AF343" i="4"/>
  <c r="CL343" i="4"/>
  <c r="AC343" i="4"/>
  <c r="BZ343" i="4"/>
  <c r="Z343" i="4"/>
  <c r="DB343" i="4"/>
  <c r="BR343" i="4"/>
  <c r="AL343" i="4"/>
  <c r="BI343" i="4"/>
  <c r="AZ343" i="4"/>
  <c r="BM343" i="4"/>
  <c r="U342" i="4"/>
  <c r="F345" i="4"/>
  <c r="DC344" i="4" l="1"/>
  <c r="CU344" i="4"/>
  <c r="CM344" i="4"/>
  <c r="CE344" i="4"/>
  <c r="BW344" i="4"/>
  <c r="BO344" i="4"/>
  <c r="BG344" i="4"/>
  <c r="AY344" i="4"/>
  <c r="AQ344" i="4"/>
  <c r="AI344" i="4"/>
  <c r="AA344" i="4"/>
  <c r="DD344" i="4"/>
  <c r="CT344" i="4"/>
  <c r="CK344" i="4"/>
  <c r="CB344" i="4"/>
  <c r="BS344" i="4"/>
  <c r="BJ344" i="4"/>
  <c r="BA344" i="4"/>
  <c r="AR344" i="4"/>
  <c r="AH344" i="4"/>
  <c r="Y344" i="4"/>
  <c r="DB344" i="4"/>
  <c r="CS344" i="4"/>
  <c r="CJ344" i="4"/>
  <c r="CA344" i="4"/>
  <c r="BR344" i="4"/>
  <c r="BI344" i="4"/>
  <c r="AZ344" i="4"/>
  <c r="AP344" i="4"/>
  <c r="AG344" i="4"/>
  <c r="X344" i="4"/>
  <c r="CX344" i="4"/>
  <c r="CO344" i="4"/>
  <c r="CF344" i="4"/>
  <c r="BV344" i="4"/>
  <c r="BM344" i="4"/>
  <c r="BD344" i="4"/>
  <c r="AU344" i="4"/>
  <c r="AL344" i="4"/>
  <c r="AC344" i="4"/>
  <c r="DE344" i="4"/>
  <c r="CP344" i="4"/>
  <c r="BZ344" i="4"/>
  <c r="BL344" i="4"/>
  <c r="AW344" i="4"/>
  <c r="AJ344" i="4"/>
  <c r="CW344" i="4"/>
  <c r="CH344" i="4"/>
  <c r="BT344" i="4"/>
  <c r="BE344" i="4"/>
  <c r="AO344" i="4"/>
  <c r="AB344" i="4"/>
  <c r="CZ344" i="4"/>
  <c r="CG344" i="4"/>
  <c r="BN344" i="4"/>
  <c r="AT344" i="4"/>
  <c r="Z344" i="4"/>
  <c r="CN344" i="4"/>
  <c r="BU344" i="4"/>
  <c r="BB344" i="4"/>
  <c r="AF344" i="4"/>
  <c r="CL344" i="4"/>
  <c r="BK344" i="4"/>
  <c r="AM344" i="4"/>
  <c r="CD344" i="4"/>
  <c r="BF344" i="4"/>
  <c r="AE344" i="4"/>
  <c r="CY344" i="4"/>
  <c r="BQ344" i="4"/>
  <c r="AK344" i="4"/>
  <c r="CR344" i="4"/>
  <c r="BH344" i="4"/>
  <c r="W344" i="4"/>
  <c r="CI344" i="4"/>
  <c r="AS344" i="4"/>
  <c r="DA344" i="4"/>
  <c r="BC344" i="4"/>
  <c r="BX344" i="4"/>
  <c r="BP344" i="4"/>
  <c r="AX344" i="4"/>
  <c r="CV344" i="4"/>
  <c r="CQ344" i="4"/>
  <c r="AN344" i="4"/>
  <c r="AD344" i="4"/>
  <c r="V344" i="4"/>
  <c r="BY344" i="4"/>
  <c r="AV344" i="4"/>
  <c r="CC344" i="4"/>
  <c r="U343" i="4"/>
  <c r="F346" i="4"/>
  <c r="CY345" i="4" l="1"/>
  <c r="CQ345" i="4"/>
  <c r="CI345" i="4"/>
  <c r="CA345" i="4"/>
  <c r="BS345" i="4"/>
  <c r="BK345" i="4"/>
  <c r="BC345" i="4"/>
  <c r="DC345" i="4"/>
  <c r="CU345" i="4"/>
  <c r="CM345" i="4"/>
  <c r="CE345" i="4"/>
  <c r="BW345" i="4"/>
  <c r="BO345" i="4"/>
  <c r="BG345" i="4"/>
  <c r="AY345" i="4"/>
  <c r="AQ345" i="4"/>
  <c r="AI345" i="4"/>
  <c r="AA345" i="4"/>
  <c r="CV345" i="4"/>
  <c r="CK345" i="4"/>
  <c r="BZ345" i="4"/>
  <c r="BP345" i="4"/>
  <c r="BE345" i="4"/>
  <c r="AU345" i="4"/>
  <c r="AL345" i="4"/>
  <c r="AC345" i="4"/>
  <c r="DE345" i="4"/>
  <c r="CT345" i="4"/>
  <c r="CJ345" i="4"/>
  <c r="BY345" i="4"/>
  <c r="BN345" i="4"/>
  <c r="BD345" i="4"/>
  <c r="AT345" i="4"/>
  <c r="AK345" i="4"/>
  <c r="AB345" i="4"/>
  <c r="CZ345" i="4"/>
  <c r="CO345" i="4"/>
  <c r="CD345" i="4"/>
  <c r="BT345" i="4"/>
  <c r="BI345" i="4"/>
  <c r="AX345" i="4"/>
  <c r="AO345" i="4"/>
  <c r="AF345" i="4"/>
  <c r="W345" i="4"/>
  <c r="CW345" i="4"/>
  <c r="CF345" i="4"/>
  <c r="BM345" i="4"/>
  <c r="AW345" i="4"/>
  <c r="AH345" i="4"/>
  <c r="DD345" i="4"/>
  <c r="CN345" i="4"/>
  <c r="BV345" i="4"/>
  <c r="BF345" i="4"/>
  <c r="AP345" i="4"/>
  <c r="Z345" i="4"/>
  <c r="CX345" i="4"/>
  <c r="CB345" i="4"/>
  <c r="BB345" i="4"/>
  <c r="AJ345" i="4"/>
  <c r="CH345" i="4"/>
  <c r="BL345" i="4"/>
  <c r="AR345" i="4"/>
  <c r="X345" i="4"/>
  <c r="CG345" i="4"/>
  <c r="BA345" i="4"/>
  <c r="AD345" i="4"/>
  <c r="DB345" i="4"/>
  <c r="BX345" i="4"/>
  <c r="AV345" i="4"/>
  <c r="V345" i="4"/>
  <c r="CP345" i="4"/>
  <c r="AZ345" i="4"/>
  <c r="CC345" i="4"/>
  <c r="AN345" i="4"/>
  <c r="CS345" i="4"/>
  <c r="AS345" i="4"/>
  <c r="BQ345" i="4"/>
  <c r="AM345" i="4"/>
  <c r="DA345" i="4"/>
  <c r="AG345" i="4"/>
  <c r="CR345" i="4"/>
  <c r="AE345" i="4"/>
  <c r="BJ345" i="4"/>
  <c r="CL345" i="4"/>
  <c r="BU345" i="4"/>
  <c r="Y345" i="4"/>
  <c r="BR345" i="4"/>
  <c r="BH345" i="4"/>
  <c r="U344" i="4"/>
  <c r="F347" i="4"/>
  <c r="CZ346" i="4" l="1"/>
  <c r="CR346" i="4"/>
  <c r="CJ346" i="4"/>
  <c r="CB346" i="4"/>
  <c r="CY346" i="4"/>
  <c r="CQ346" i="4"/>
  <c r="CI346" i="4"/>
  <c r="CA346" i="4"/>
  <c r="BS346" i="4"/>
  <c r="BK346" i="4"/>
  <c r="BC346" i="4"/>
  <c r="AU346" i="4"/>
  <c r="AM346" i="4"/>
  <c r="AE346" i="4"/>
  <c r="W346" i="4"/>
  <c r="DC346" i="4"/>
  <c r="CU346" i="4"/>
  <c r="CM346" i="4"/>
  <c r="CE346" i="4"/>
  <c r="BW346" i="4"/>
  <c r="BO346" i="4"/>
  <c r="BG346" i="4"/>
  <c r="AY346" i="4"/>
  <c r="AQ346" i="4"/>
  <c r="AI346" i="4"/>
  <c r="AA346" i="4"/>
  <c r="CW346" i="4"/>
  <c r="CK346" i="4"/>
  <c r="BX346" i="4"/>
  <c r="BM346" i="4"/>
  <c r="BB346" i="4"/>
  <c r="AR346" i="4"/>
  <c r="AG346" i="4"/>
  <c r="V346" i="4"/>
  <c r="CV346" i="4"/>
  <c r="CH346" i="4"/>
  <c r="BV346" i="4"/>
  <c r="BL346" i="4"/>
  <c r="BA346" i="4"/>
  <c r="AP346" i="4"/>
  <c r="AF346" i="4"/>
  <c r="DB346" i="4"/>
  <c r="CO346" i="4"/>
  <c r="CC346" i="4"/>
  <c r="BQ346" i="4"/>
  <c r="BF346" i="4"/>
  <c r="AV346" i="4"/>
  <c r="AK346" i="4"/>
  <c r="Z346" i="4"/>
  <c r="CX346" i="4"/>
  <c r="CD346" i="4"/>
  <c r="BJ346" i="4"/>
  <c r="AT346" i="4"/>
  <c r="AC346" i="4"/>
  <c r="CN346" i="4"/>
  <c r="BT346" i="4"/>
  <c r="BD346" i="4"/>
  <c r="AL346" i="4"/>
  <c r="DE346" i="4"/>
  <c r="CF346" i="4"/>
  <c r="BH346" i="4"/>
  <c r="AJ346" i="4"/>
  <c r="CP346" i="4"/>
  <c r="BP346" i="4"/>
  <c r="AS346" i="4"/>
  <c r="X346" i="4"/>
  <c r="CL346" i="4"/>
  <c r="BE346" i="4"/>
  <c r="AB346" i="4"/>
  <c r="BZ346" i="4"/>
  <c r="AX346" i="4"/>
  <c r="CG346" i="4"/>
  <c r="AO346" i="4"/>
  <c r="BU346" i="4"/>
  <c r="AH346" i="4"/>
  <c r="BN346" i="4"/>
  <c r="CS346" i="4"/>
  <c r="AD346" i="4"/>
  <c r="DA346" i="4"/>
  <c r="Y346" i="4"/>
  <c r="CT346" i="4"/>
  <c r="BY346" i="4"/>
  <c r="AW346" i="4"/>
  <c r="AN346" i="4"/>
  <c r="BR346" i="4"/>
  <c r="BI346" i="4"/>
  <c r="DD346" i="4"/>
  <c r="AZ346" i="4"/>
  <c r="U345" i="4"/>
  <c r="F348" i="4"/>
  <c r="CZ347" i="4" l="1"/>
  <c r="CR347" i="4"/>
  <c r="CJ347" i="4"/>
  <c r="CB347" i="4"/>
  <c r="BT347" i="4"/>
  <c r="BL347" i="4"/>
  <c r="BD347" i="4"/>
  <c r="AV347" i="4"/>
  <c r="AN347" i="4"/>
  <c r="AF347" i="4"/>
  <c r="X347" i="4"/>
  <c r="CY347" i="4"/>
  <c r="CQ347" i="4"/>
  <c r="CI347" i="4"/>
  <c r="CA347" i="4"/>
  <c r="BS347" i="4"/>
  <c r="BK347" i="4"/>
  <c r="BC347" i="4"/>
  <c r="AU347" i="4"/>
  <c r="AM347" i="4"/>
  <c r="AE347" i="4"/>
  <c r="W347" i="4"/>
  <c r="DC347" i="4"/>
  <c r="CU347" i="4"/>
  <c r="CM347" i="4"/>
  <c r="CE347" i="4"/>
  <c r="BW347" i="4"/>
  <c r="BO347" i="4"/>
  <c r="BG347" i="4"/>
  <c r="AY347" i="4"/>
  <c r="AQ347" i="4"/>
  <c r="AI347" i="4"/>
  <c r="AA347" i="4"/>
  <c r="CX347" i="4"/>
  <c r="CL347" i="4"/>
  <c r="BY347" i="4"/>
  <c r="BM347" i="4"/>
  <c r="AZ347" i="4"/>
  <c r="AL347" i="4"/>
  <c r="Z347" i="4"/>
  <c r="CW347" i="4"/>
  <c r="CK347" i="4"/>
  <c r="BX347" i="4"/>
  <c r="BJ347" i="4"/>
  <c r="AX347" i="4"/>
  <c r="AK347" i="4"/>
  <c r="Y347" i="4"/>
  <c r="DD347" i="4"/>
  <c r="CP347" i="4"/>
  <c r="CD347" i="4"/>
  <c r="BQ347" i="4"/>
  <c r="BE347" i="4"/>
  <c r="AR347" i="4"/>
  <c r="AD347" i="4"/>
  <c r="CS347" i="4"/>
  <c r="BV347" i="4"/>
  <c r="BB347" i="4"/>
  <c r="AH347" i="4"/>
  <c r="DB347" i="4"/>
  <c r="CG347" i="4"/>
  <c r="BN347" i="4"/>
  <c r="AS347" i="4"/>
  <c r="V347" i="4"/>
  <c r="DA347" i="4"/>
  <c r="BZ347" i="4"/>
  <c r="AW347" i="4"/>
  <c r="CH347" i="4"/>
  <c r="BH347" i="4"/>
  <c r="AG347" i="4"/>
  <c r="BU347" i="4"/>
  <c r="AO347" i="4"/>
  <c r="CV347" i="4"/>
  <c r="BP347" i="4"/>
  <c r="AC347" i="4"/>
  <c r="CO347" i="4"/>
  <c r="AT347" i="4"/>
  <c r="CF347" i="4"/>
  <c r="AJ347" i="4"/>
  <c r="DE347" i="4"/>
  <c r="AP347" i="4"/>
  <c r="BI347" i="4"/>
  <c r="CT347" i="4"/>
  <c r="CN347" i="4"/>
  <c r="CC347" i="4"/>
  <c r="BR347" i="4"/>
  <c r="BF347" i="4"/>
  <c r="BA347" i="4"/>
  <c r="AB347" i="4"/>
  <c r="U346" i="4"/>
  <c r="F349" i="4"/>
  <c r="U347" i="4" l="1"/>
  <c r="CZ348" i="4"/>
  <c r="CR348" i="4"/>
  <c r="CJ348" i="4"/>
  <c r="CB348" i="4"/>
  <c r="BT348" i="4"/>
  <c r="BL348" i="4"/>
  <c r="BD348" i="4"/>
  <c r="AV348" i="4"/>
  <c r="AN348" i="4"/>
  <c r="AF348" i="4"/>
  <c r="X348" i="4"/>
  <c r="CY348" i="4"/>
  <c r="CQ348" i="4"/>
  <c r="CI348" i="4"/>
  <c r="CA348" i="4"/>
  <c r="BS348" i="4"/>
  <c r="BK348" i="4"/>
  <c r="BC348" i="4"/>
  <c r="AU348" i="4"/>
  <c r="AM348" i="4"/>
  <c r="AE348" i="4"/>
  <c r="W348" i="4"/>
  <c r="DC348" i="4"/>
  <c r="CU348" i="4"/>
  <c r="CM348" i="4"/>
  <c r="CE348" i="4"/>
  <c r="BW348" i="4"/>
  <c r="BO348" i="4"/>
  <c r="BG348" i="4"/>
  <c r="AY348" i="4"/>
  <c r="AQ348" i="4"/>
  <c r="AI348" i="4"/>
  <c r="AA348" i="4"/>
  <c r="DA348" i="4"/>
  <c r="CN348" i="4"/>
  <c r="BZ348" i="4"/>
  <c r="BN348" i="4"/>
  <c r="BA348" i="4"/>
  <c r="AO348" i="4"/>
  <c r="AB348" i="4"/>
  <c r="CX348" i="4"/>
  <c r="CL348" i="4"/>
  <c r="BY348" i="4"/>
  <c r="BM348" i="4"/>
  <c r="AZ348" i="4"/>
  <c r="AL348" i="4"/>
  <c r="Z348" i="4"/>
  <c r="DE348" i="4"/>
  <c r="CS348" i="4"/>
  <c r="CF348" i="4"/>
  <c r="BR348" i="4"/>
  <c r="BF348" i="4"/>
  <c r="AS348" i="4"/>
  <c r="AG348" i="4"/>
  <c r="CK348" i="4"/>
  <c r="BQ348" i="4"/>
  <c r="AW348" i="4"/>
  <c r="AC348" i="4"/>
  <c r="CV348" i="4"/>
  <c r="CC348" i="4"/>
  <c r="BH348" i="4"/>
  <c r="AK348" i="4"/>
  <c r="CT348" i="4"/>
  <c r="BU348" i="4"/>
  <c r="AR348" i="4"/>
  <c r="DD348" i="4"/>
  <c r="CD348" i="4"/>
  <c r="BB348" i="4"/>
  <c r="Y348" i="4"/>
  <c r="CP348" i="4"/>
  <c r="BI348" i="4"/>
  <c r="V348" i="4"/>
  <c r="CH348" i="4"/>
  <c r="AX348" i="4"/>
  <c r="DB348" i="4"/>
  <c r="BE348" i="4"/>
  <c r="CO348" i="4"/>
  <c r="AP348" i="4"/>
  <c r="BX348" i="4"/>
  <c r="AJ348" i="4"/>
  <c r="CW348" i="4"/>
  <c r="CG348" i="4"/>
  <c r="BV348" i="4"/>
  <c r="AT348" i="4"/>
  <c r="BJ348" i="4"/>
  <c r="AH348" i="4"/>
  <c r="BP348" i="4"/>
  <c r="AD348" i="4"/>
  <c r="F350" i="4"/>
  <c r="DE349" i="4" l="1"/>
  <c r="CW349" i="4"/>
  <c r="CO349" i="4"/>
  <c r="CG349" i="4"/>
  <c r="BY349" i="4"/>
  <c r="BQ349" i="4"/>
  <c r="BI349" i="4"/>
  <c r="BA349" i="4"/>
  <c r="CY349" i="4"/>
  <c r="CP349" i="4"/>
  <c r="CF349" i="4"/>
  <c r="BW349" i="4"/>
  <c r="BN349" i="4"/>
  <c r="BE349" i="4"/>
  <c r="AV349" i="4"/>
  <c r="AN349" i="4"/>
  <c r="AF349" i="4"/>
  <c r="X349" i="4"/>
  <c r="CX349" i="4"/>
  <c r="CN349" i="4"/>
  <c r="CE349" i="4"/>
  <c r="BV349" i="4"/>
  <c r="BM349" i="4"/>
  <c r="BD349" i="4"/>
  <c r="AU349" i="4"/>
  <c r="AM349" i="4"/>
  <c r="AE349" i="4"/>
  <c r="W349" i="4"/>
  <c r="DB349" i="4"/>
  <c r="CS349" i="4"/>
  <c r="CJ349" i="4"/>
  <c r="CA349" i="4"/>
  <c r="BR349" i="4"/>
  <c r="BH349" i="4"/>
  <c r="AY349" i="4"/>
  <c r="AQ349" i="4"/>
  <c r="AI349" i="4"/>
  <c r="AA349" i="4"/>
  <c r="CU349" i="4"/>
  <c r="CH349" i="4"/>
  <c r="BS349" i="4"/>
  <c r="BC349" i="4"/>
  <c r="AP349" i="4"/>
  <c r="AC349" i="4"/>
  <c r="CT349" i="4"/>
  <c r="CD349" i="4"/>
  <c r="BP349" i="4"/>
  <c r="BB349" i="4"/>
  <c r="AO349" i="4"/>
  <c r="AB349" i="4"/>
  <c r="DA349" i="4"/>
  <c r="CL349" i="4"/>
  <c r="BX349" i="4"/>
  <c r="BJ349" i="4"/>
  <c r="AT349" i="4"/>
  <c r="AH349" i="4"/>
  <c r="CK349" i="4"/>
  <c r="BL349" i="4"/>
  <c r="AR349" i="4"/>
  <c r="V349" i="4"/>
  <c r="CV349" i="4"/>
  <c r="BZ349" i="4"/>
  <c r="AZ349" i="4"/>
  <c r="AG349" i="4"/>
  <c r="CR349" i="4"/>
  <c r="BO349" i="4"/>
  <c r="AK349" i="4"/>
  <c r="DD349" i="4"/>
  <c r="CB349" i="4"/>
  <c r="AW349" i="4"/>
  <c r="CI349" i="4"/>
  <c r="AS349" i="4"/>
  <c r="BU349" i="4"/>
  <c r="AJ349" i="4"/>
  <c r="BK349" i="4"/>
  <c r="DC349" i="4"/>
  <c r="BF349" i="4"/>
  <c r="BG349" i="4"/>
  <c r="CM349" i="4"/>
  <c r="Y349" i="4"/>
  <c r="CZ349" i="4"/>
  <c r="CQ349" i="4"/>
  <c r="CC349" i="4"/>
  <c r="AL349" i="4"/>
  <c r="AD349" i="4"/>
  <c r="Z349" i="4"/>
  <c r="BT349" i="4"/>
  <c r="AX349" i="4"/>
  <c r="U348" i="4"/>
  <c r="F351" i="4"/>
  <c r="DE350" i="4" l="1"/>
  <c r="CW350" i="4"/>
  <c r="CO350" i="4"/>
  <c r="CG350" i="4"/>
  <c r="BY350" i="4"/>
  <c r="BQ350" i="4"/>
  <c r="BI350" i="4"/>
  <c r="BA350" i="4"/>
  <c r="AS350" i="4"/>
  <c r="AK350" i="4"/>
  <c r="AC350" i="4"/>
  <c r="DB350" i="4"/>
  <c r="CS350" i="4"/>
  <c r="CJ350" i="4"/>
  <c r="CA350" i="4"/>
  <c r="BR350" i="4"/>
  <c r="BH350" i="4"/>
  <c r="AY350" i="4"/>
  <c r="AP350" i="4"/>
  <c r="AG350" i="4"/>
  <c r="X350" i="4"/>
  <c r="DA350" i="4"/>
  <c r="CR350" i="4"/>
  <c r="CI350" i="4"/>
  <c r="BZ350" i="4"/>
  <c r="BP350" i="4"/>
  <c r="BG350" i="4"/>
  <c r="AX350" i="4"/>
  <c r="AO350" i="4"/>
  <c r="AF350" i="4"/>
  <c r="W350" i="4"/>
  <c r="CV350" i="4"/>
  <c r="CM350" i="4"/>
  <c r="CD350" i="4"/>
  <c r="BU350" i="4"/>
  <c r="BL350" i="4"/>
  <c r="BC350" i="4"/>
  <c r="AT350" i="4"/>
  <c r="AJ350" i="4"/>
  <c r="AA350" i="4"/>
  <c r="CU350" i="4"/>
  <c r="CF350" i="4"/>
  <c r="BS350" i="4"/>
  <c r="BD350" i="4"/>
  <c r="AN350" i="4"/>
  <c r="Z350" i="4"/>
  <c r="CT350" i="4"/>
  <c r="CE350" i="4"/>
  <c r="BO350" i="4"/>
  <c r="BB350" i="4"/>
  <c r="AM350" i="4"/>
  <c r="Y350" i="4"/>
  <c r="CZ350" i="4"/>
  <c r="CL350" i="4"/>
  <c r="BW350" i="4"/>
  <c r="BJ350" i="4"/>
  <c r="AU350" i="4"/>
  <c r="AE350" i="4"/>
  <c r="CQ350" i="4"/>
  <c r="BV350" i="4"/>
  <c r="AW350" i="4"/>
  <c r="AB350" i="4"/>
  <c r="CP350" i="4"/>
  <c r="BT350" i="4"/>
  <c r="AV350" i="4"/>
  <c r="V350" i="4"/>
  <c r="DC350" i="4"/>
  <c r="CC350" i="4"/>
  <c r="BF350" i="4"/>
  <c r="AI350" i="4"/>
  <c r="CH350" i="4"/>
  <c r="AR350" i="4"/>
  <c r="CX350" i="4"/>
  <c r="BK350" i="4"/>
  <c r="CN350" i="4"/>
  <c r="AQ350" i="4"/>
  <c r="CB350" i="4"/>
  <c r="AH350" i="4"/>
  <c r="DD350" i="4"/>
  <c r="AL350" i="4"/>
  <c r="CK350" i="4"/>
  <c r="BE350" i="4"/>
  <c r="BX350" i="4"/>
  <c r="CY350" i="4"/>
  <c r="AD350" i="4"/>
  <c r="BN350" i="4"/>
  <c r="BM350" i="4"/>
  <c r="AZ350" i="4"/>
  <c r="U349" i="4"/>
  <c r="F352" i="4"/>
  <c r="DE351" i="4" l="1"/>
  <c r="CW351" i="4"/>
  <c r="CO351" i="4"/>
  <c r="CG351" i="4"/>
  <c r="BY351" i="4"/>
  <c r="BQ351" i="4"/>
  <c r="BI351" i="4"/>
  <c r="BA351" i="4"/>
  <c r="AS351" i="4"/>
  <c r="AK351" i="4"/>
  <c r="AC351" i="4"/>
  <c r="CV351" i="4"/>
  <c r="CM351" i="4"/>
  <c r="CD351" i="4"/>
  <c r="BU351" i="4"/>
  <c r="BL351" i="4"/>
  <c r="BC351" i="4"/>
  <c r="AT351" i="4"/>
  <c r="AJ351" i="4"/>
  <c r="AA351" i="4"/>
  <c r="DD351" i="4"/>
  <c r="CU351" i="4"/>
  <c r="CL351" i="4"/>
  <c r="CC351" i="4"/>
  <c r="BT351" i="4"/>
  <c r="BK351" i="4"/>
  <c r="BB351" i="4"/>
  <c r="AR351" i="4"/>
  <c r="AI351" i="4"/>
  <c r="Z351" i="4"/>
  <c r="CZ351" i="4"/>
  <c r="CQ351" i="4"/>
  <c r="CH351" i="4"/>
  <c r="BX351" i="4"/>
  <c r="BO351" i="4"/>
  <c r="BF351" i="4"/>
  <c r="AW351" i="4"/>
  <c r="AN351" i="4"/>
  <c r="AE351" i="4"/>
  <c r="V351" i="4"/>
  <c r="CT351" i="4"/>
  <c r="CF351" i="4"/>
  <c r="BR351" i="4"/>
  <c r="BD351" i="4"/>
  <c r="AO351" i="4"/>
  <c r="Y351" i="4"/>
  <c r="CS351" i="4"/>
  <c r="CE351" i="4"/>
  <c r="BP351" i="4"/>
  <c r="AZ351" i="4"/>
  <c r="AM351" i="4"/>
  <c r="X351" i="4"/>
  <c r="DA351" i="4"/>
  <c r="CK351" i="4"/>
  <c r="BW351" i="4"/>
  <c r="BH351" i="4"/>
  <c r="AU351" i="4"/>
  <c r="AF351" i="4"/>
  <c r="CY351" i="4"/>
  <c r="CA351" i="4"/>
  <c r="BE351" i="4"/>
  <c r="AG351" i="4"/>
  <c r="CX351" i="4"/>
  <c r="BZ351" i="4"/>
  <c r="AY351" i="4"/>
  <c r="AD351" i="4"/>
  <c r="CJ351" i="4"/>
  <c r="BM351" i="4"/>
  <c r="AP351" i="4"/>
  <c r="DC351" i="4"/>
  <c r="BS351" i="4"/>
  <c r="AH351" i="4"/>
  <c r="CI351" i="4"/>
  <c r="AV351" i="4"/>
  <c r="DB351" i="4"/>
  <c r="BG351" i="4"/>
  <c r="CP351" i="4"/>
  <c r="AQ351" i="4"/>
  <c r="CB351" i="4"/>
  <c r="BN351" i="4"/>
  <c r="AX351" i="4"/>
  <c r="CN351" i="4"/>
  <c r="AL351" i="4"/>
  <c r="AB351" i="4"/>
  <c r="W351" i="4"/>
  <c r="BJ351" i="4"/>
  <c r="BV351" i="4"/>
  <c r="CR351" i="4"/>
  <c r="U350" i="4"/>
  <c r="F353" i="4"/>
  <c r="U351" i="4" l="1"/>
  <c r="DE352" i="4"/>
  <c r="CW352" i="4"/>
  <c r="CO352" i="4"/>
  <c r="CG352" i="4"/>
  <c r="BY352" i="4"/>
  <c r="BQ352" i="4"/>
  <c r="BI352" i="4"/>
  <c r="BA352" i="4"/>
  <c r="AS352" i="4"/>
  <c r="AK352" i="4"/>
  <c r="AC352" i="4"/>
  <c r="CZ352" i="4"/>
  <c r="CQ352" i="4"/>
  <c r="CH352" i="4"/>
  <c r="BX352" i="4"/>
  <c r="BO352" i="4"/>
  <c r="BF352" i="4"/>
  <c r="AW352" i="4"/>
  <c r="AN352" i="4"/>
  <c r="AE352" i="4"/>
  <c r="V352" i="4"/>
  <c r="CY352" i="4"/>
  <c r="CP352" i="4"/>
  <c r="CF352" i="4"/>
  <c r="BW352" i="4"/>
  <c r="BN352" i="4"/>
  <c r="BE352" i="4"/>
  <c r="AV352" i="4"/>
  <c r="AM352" i="4"/>
  <c r="AD352" i="4"/>
  <c r="DC352" i="4"/>
  <c r="CT352" i="4"/>
  <c r="CK352" i="4"/>
  <c r="CB352" i="4"/>
  <c r="BS352" i="4"/>
  <c r="BJ352" i="4"/>
  <c r="AZ352" i="4"/>
  <c r="AQ352" i="4"/>
  <c r="AH352" i="4"/>
  <c r="Y352" i="4"/>
  <c r="CU352" i="4"/>
  <c r="CE352" i="4"/>
  <c r="BR352" i="4"/>
  <c r="BC352" i="4"/>
  <c r="AO352" i="4"/>
  <c r="Z352" i="4"/>
  <c r="CS352" i="4"/>
  <c r="CD352" i="4"/>
  <c r="BP352" i="4"/>
  <c r="BB352" i="4"/>
  <c r="AL352" i="4"/>
  <c r="X352" i="4"/>
  <c r="DA352" i="4"/>
  <c r="CL352" i="4"/>
  <c r="BV352" i="4"/>
  <c r="BH352" i="4"/>
  <c r="AT352" i="4"/>
  <c r="AF352" i="4"/>
  <c r="DD352" i="4"/>
  <c r="CI352" i="4"/>
  <c r="BK352" i="4"/>
  <c r="AJ352" i="4"/>
  <c r="DB352" i="4"/>
  <c r="CC352" i="4"/>
  <c r="BG352" i="4"/>
  <c r="AI352" i="4"/>
  <c r="CN352" i="4"/>
  <c r="BT352" i="4"/>
  <c r="AU352" i="4"/>
  <c r="W352" i="4"/>
  <c r="CR352" i="4"/>
  <c r="BD352" i="4"/>
  <c r="BU352" i="4"/>
  <c r="AG352" i="4"/>
  <c r="BM352" i="4"/>
  <c r="CX352" i="4"/>
  <c r="AY352" i="4"/>
  <c r="BL352" i="4"/>
  <c r="AR352" i="4"/>
  <c r="AX352" i="4"/>
  <c r="CJ352" i="4"/>
  <c r="CA352" i="4"/>
  <c r="BZ352" i="4"/>
  <c r="AP352" i="4"/>
  <c r="AA352" i="4"/>
  <c r="AB352" i="4"/>
  <c r="CM352" i="4"/>
  <c r="CV352" i="4"/>
  <c r="F354" i="4"/>
  <c r="U352" i="4" l="1"/>
  <c r="DE353" i="4"/>
  <c r="CW353" i="4"/>
  <c r="CO353" i="4"/>
  <c r="CG353" i="4"/>
  <c r="BY353" i="4"/>
  <c r="BQ353" i="4"/>
  <c r="BI353" i="4"/>
  <c r="BA353" i="4"/>
  <c r="AS353" i="4"/>
  <c r="AK353" i="4"/>
  <c r="AC353" i="4"/>
  <c r="CY353" i="4"/>
  <c r="CP353" i="4"/>
  <c r="CF353" i="4"/>
  <c r="BW353" i="4"/>
  <c r="CX353" i="4"/>
  <c r="CM353" i="4"/>
  <c r="CC353" i="4"/>
  <c r="BS353" i="4"/>
  <c r="BJ353" i="4"/>
  <c r="AZ353" i="4"/>
  <c r="AQ353" i="4"/>
  <c r="AH353" i="4"/>
  <c r="Y353" i="4"/>
  <c r="CV353" i="4"/>
  <c r="CL353" i="4"/>
  <c r="CB353" i="4"/>
  <c r="BR353" i="4"/>
  <c r="BH353" i="4"/>
  <c r="AY353" i="4"/>
  <c r="AP353" i="4"/>
  <c r="AG353" i="4"/>
  <c r="X353" i="4"/>
  <c r="DB353" i="4"/>
  <c r="CR353" i="4"/>
  <c r="CH353" i="4"/>
  <c r="BV353" i="4"/>
  <c r="BM353" i="4"/>
  <c r="BD353" i="4"/>
  <c r="AU353" i="4"/>
  <c r="AL353" i="4"/>
  <c r="AB353" i="4"/>
  <c r="CZ353" i="4"/>
  <c r="CI353" i="4"/>
  <c r="BP353" i="4"/>
  <c r="BC353" i="4"/>
  <c r="AN353" i="4"/>
  <c r="Z353" i="4"/>
  <c r="CU353" i="4"/>
  <c r="CE353" i="4"/>
  <c r="BO353" i="4"/>
  <c r="BB353" i="4"/>
  <c r="AM353" i="4"/>
  <c r="W353" i="4"/>
  <c r="DD353" i="4"/>
  <c r="CN353" i="4"/>
  <c r="BX353" i="4"/>
  <c r="BG353" i="4"/>
  <c r="AT353" i="4"/>
  <c r="AE353" i="4"/>
  <c r="CQ353" i="4"/>
  <c r="BN353" i="4"/>
  <c r="AR353" i="4"/>
  <c r="CK353" i="4"/>
  <c r="BL353" i="4"/>
  <c r="AO353" i="4"/>
  <c r="DA353" i="4"/>
  <c r="BZ353" i="4"/>
  <c r="AX353" i="4"/>
  <c r="AD353" i="4"/>
  <c r="CD353" i="4"/>
  <c r="AV353" i="4"/>
  <c r="CT353" i="4"/>
  <c r="BF353" i="4"/>
  <c r="V353" i="4"/>
  <c r="CA353" i="4"/>
  <c r="AF353" i="4"/>
  <c r="BT353" i="4"/>
  <c r="AJ353" i="4"/>
  <c r="CS353" i="4"/>
  <c r="AA353" i="4"/>
  <c r="BE353" i="4"/>
  <c r="CJ353" i="4"/>
  <c r="DC353" i="4"/>
  <c r="BU353" i="4"/>
  <c r="AW353" i="4"/>
  <c r="AI353" i="4"/>
  <c r="BK353" i="4"/>
  <c r="F355" i="4"/>
  <c r="DE354" i="4" l="1"/>
  <c r="CW354" i="4"/>
  <c r="CO354" i="4"/>
  <c r="CG354" i="4"/>
  <c r="BY354" i="4"/>
  <c r="BQ354" i="4"/>
  <c r="BI354" i="4"/>
  <c r="BA354" i="4"/>
  <c r="AS354" i="4"/>
  <c r="AK354" i="4"/>
  <c r="AC354" i="4"/>
  <c r="DB354" i="4"/>
  <c r="CS354" i="4"/>
  <c r="CJ354" i="4"/>
  <c r="CA354" i="4"/>
  <c r="BR354" i="4"/>
  <c r="BH354" i="4"/>
  <c r="AY354" i="4"/>
  <c r="AP354" i="4"/>
  <c r="AG354" i="4"/>
  <c r="X354" i="4"/>
  <c r="DD354" i="4"/>
  <c r="CT354" i="4"/>
  <c r="CI354" i="4"/>
  <c r="BX354" i="4"/>
  <c r="BN354" i="4"/>
  <c r="BD354" i="4"/>
  <c r="AT354" i="4"/>
  <c r="AI354" i="4"/>
  <c r="Y354" i="4"/>
  <c r="DC354" i="4"/>
  <c r="CR354" i="4"/>
  <c r="CH354" i="4"/>
  <c r="BW354" i="4"/>
  <c r="BM354" i="4"/>
  <c r="BC354" i="4"/>
  <c r="AR354" i="4"/>
  <c r="AH354" i="4"/>
  <c r="W354" i="4"/>
  <c r="CX354" i="4"/>
  <c r="CM354" i="4"/>
  <c r="CC354" i="4"/>
  <c r="BS354" i="4"/>
  <c r="BG354" i="4"/>
  <c r="AW354" i="4"/>
  <c r="AM354" i="4"/>
  <c r="AB354" i="4"/>
  <c r="CU354" i="4"/>
  <c r="CD354" i="4"/>
  <c r="BL354" i="4"/>
  <c r="AV354" i="4"/>
  <c r="AE354" i="4"/>
  <c r="CQ354" i="4"/>
  <c r="CB354" i="4"/>
  <c r="BK354" i="4"/>
  <c r="AU354" i="4"/>
  <c r="AD354" i="4"/>
  <c r="CZ354" i="4"/>
  <c r="CK354" i="4"/>
  <c r="BT354" i="4"/>
  <c r="BB354" i="4"/>
  <c r="AL354" i="4"/>
  <c r="CF354" i="4"/>
  <c r="BF354" i="4"/>
  <c r="AF354" i="4"/>
  <c r="CE354" i="4"/>
  <c r="BE354" i="4"/>
  <c r="AA354" i="4"/>
  <c r="CP354" i="4"/>
  <c r="BP354" i="4"/>
  <c r="AO354" i="4"/>
  <c r="BZ354" i="4"/>
  <c r="AN354" i="4"/>
  <c r="CV354" i="4"/>
  <c r="AZ354" i="4"/>
  <c r="DA354" i="4"/>
  <c r="AX354" i="4"/>
  <c r="CN354" i="4"/>
  <c r="AJ354" i="4"/>
  <c r="CY354" i="4"/>
  <c r="V354" i="4"/>
  <c r="BV354" i="4"/>
  <c r="BO354" i="4"/>
  <c r="Z354" i="4"/>
  <c r="BJ354" i="4"/>
  <c r="CL354" i="4"/>
  <c r="BU354" i="4"/>
  <c r="AQ354" i="4"/>
  <c r="U353" i="4"/>
  <c r="F356" i="4"/>
  <c r="DE355" i="4" l="1"/>
  <c r="CW355" i="4"/>
  <c r="CO355" i="4"/>
  <c r="CG355" i="4"/>
  <c r="BY355" i="4"/>
  <c r="BQ355" i="4"/>
  <c r="BI355" i="4"/>
  <c r="BA355" i="4"/>
  <c r="AS355" i="4"/>
  <c r="AK355" i="4"/>
  <c r="AC355" i="4"/>
  <c r="CV355" i="4"/>
  <c r="CM355" i="4"/>
  <c r="CD355" i="4"/>
  <c r="BU355" i="4"/>
  <c r="BL355" i="4"/>
  <c r="BC355" i="4"/>
  <c r="AT355" i="4"/>
  <c r="AJ355" i="4"/>
  <c r="AA355" i="4"/>
  <c r="CZ355" i="4"/>
  <c r="CP355" i="4"/>
  <c r="CE355" i="4"/>
  <c r="BT355" i="4"/>
  <c r="BJ355" i="4"/>
  <c r="AY355" i="4"/>
  <c r="AO355" i="4"/>
  <c r="AE355" i="4"/>
  <c r="CY355" i="4"/>
  <c r="CN355" i="4"/>
  <c r="CC355" i="4"/>
  <c r="BS355" i="4"/>
  <c r="BH355" i="4"/>
  <c r="AX355" i="4"/>
  <c r="AN355" i="4"/>
  <c r="AD355" i="4"/>
  <c r="DC355" i="4"/>
  <c r="CS355" i="4"/>
  <c r="CI355" i="4"/>
  <c r="BX355" i="4"/>
  <c r="BN355" i="4"/>
  <c r="BD355" i="4"/>
  <c r="AR355" i="4"/>
  <c r="AH355" i="4"/>
  <c r="X355" i="4"/>
  <c r="CQ355" i="4"/>
  <c r="BZ355" i="4"/>
  <c r="BG355" i="4"/>
  <c r="AQ355" i="4"/>
  <c r="Z355" i="4"/>
  <c r="DD355" i="4"/>
  <c r="CL355" i="4"/>
  <c r="BW355" i="4"/>
  <c r="BF355" i="4"/>
  <c r="AP355" i="4"/>
  <c r="Y355" i="4"/>
  <c r="CU355" i="4"/>
  <c r="CF355" i="4"/>
  <c r="BO355" i="4"/>
  <c r="AW355" i="4"/>
  <c r="AG355" i="4"/>
  <c r="DA355" i="4"/>
  <c r="CA355" i="4"/>
  <c r="AZ355" i="4"/>
  <c r="W355" i="4"/>
  <c r="CX355" i="4"/>
  <c r="BV355" i="4"/>
  <c r="AV355" i="4"/>
  <c r="V355" i="4"/>
  <c r="CJ355" i="4"/>
  <c r="BK355" i="4"/>
  <c r="AI355" i="4"/>
  <c r="CB355" i="4"/>
  <c r="AL355" i="4"/>
  <c r="CR355" i="4"/>
  <c r="BB355" i="4"/>
  <c r="BR355" i="4"/>
  <c r="BM355" i="4"/>
  <c r="CK355" i="4"/>
  <c r="BP355" i="4"/>
  <c r="CH355" i="4"/>
  <c r="AB355" i="4"/>
  <c r="BE355" i="4"/>
  <c r="AU355" i="4"/>
  <c r="AM355" i="4"/>
  <c r="DB355" i="4"/>
  <c r="CT355" i="4"/>
  <c r="AF355" i="4"/>
  <c r="U354" i="4"/>
  <c r="F357" i="4"/>
  <c r="DE356" i="4" l="1"/>
  <c r="CW356" i="4"/>
  <c r="CO356" i="4"/>
  <c r="CG356" i="4"/>
  <c r="BY356" i="4"/>
  <c r="BQ356" i="4"/>
  <c r="BI356" i="4"/>
  <c r="BA356" i="4"/>
  <c r="AS356" i="4"/>
  <c r="AK356" i="4"/>
  <c r="AC356" i="4"/>
  <c r="CZ356" i="4"/>
  <c r="CQ356" i="4"/>
  <c r="CH356" i="4"/>
  <c r="BX356" i="4"/>
  <c r="BO356" i="4"/>
  <c r="BF356" i="4"/>
  <c r="AW356" i="4"/>
  <c r="AN356" i="4"/>
  <c r="AE356" i="4"/>
  <c r="V356" i="4"/>
  <c r="CU356" i="4"/>
  <c r="CK356" i="4"/>
  <c r="CA356" i="4"/>
  <c r="BP356" i="4"/>
  <c r="BE356" i="4"/>
  <c r="AU356" i="4"/>
  <c r="AJ356" i="4"/>
  <c r="Z356" i="4"/>
  <c r="DD356" i="4"/>
  <c r="CT356" i="4"/>
  <c r="CJ356" i="4"/>
  <c r="BZ356" i="4"/>
  <c r="BN356" i="4"/>
  <c r="BD356" i="4"/>
  <c r="AT356" i="4"/>
  <c r="AI356" i="4"/>
  <c r="Y356" i="4"/>
  <c r="CY356" i="4"/>
  <c r="CN356" i="4"/>
  <c r="CD356" i="4"/>
  <c r="BT356" i="4"/>
  <c r="BJ356" i="4"/>
  <c r="AY356" i="4"/>
  <c r="AO356" i="4"/>
  <c r="AD356" i="4"/>
  <c r="DB356" i="4"/>
  <c r="CL356" i="4"/>
  <c r="BU356" i="4"/>
  <c r="BC356" i="4"/>
  <c r="AM356" i="4"/>
  <c r="W356" i="4"/>
  <c r="DA356" i="4"/>
  <c r="CI356" i="4"/>
  <c r="BS356" i="4"/>
  <c r="BB356" i="4"/>
  <c r="AL356" i="4"/>
  <c r="CR356" i="4"/>
  <c r="CB356" i="4"/>
  <c r="BK356" i="4"/>
  <c r="AR356" i="4"/>
  <c r="AB356" i="4"/>
  <c r="CS356" i="4"/>
  <c r="BR356" i="4"/>
  <c r="AQ356" i="4"/>
  <c r="CP356" i="4"/>
  <c r="BM356" i="4"/>
  <c r="AP356" i="4"/>
  <c r="DC356" i="4"/>
  <c r="CC356" i="4"/>
  <c r="AZ356" i="4"/>
  <c r="AA356" i="4"/>
  <c r="BW356" i="4"/>
  <c r="AG356" i="4"/>
  <c r="CM356" i="4"/>
  <c r="AX356" i="4"/>
  <c r="CX356" i="4"/>
  <c r="AV356" i="4"/>
  <c r="CF356" i="4"/>
  <c r="AF356" i="4"/>
  <c r="BV356" i="4"/>
  <c r="BH356" i="4"/>
  <c r="CV356" i="4"/>
  <c r="X356" i="4"/>
  <c r="CE356" i="4"/>
  <c r="BL356" i="4"/>
  <c r="AH356" i="4"/>
  <c r="BG356" i="4"/>
  <c r="U355" i="4"/>
  <c r="F358" i="4"/>
  <c r="U356" i="4" l="1"/>
  <c r="DE357" i="4"/>
  <c r="CW357" i="4"/>
  <c r="CO357" i="4"/>
  <c r="CG357" i="4"/>
  <c r="BY357" i="4"/>
  <c r="BQ357" i="4"/>
  <c r="BI357" i="4"/>
  <c r="BA357" i="4"/>
  <c r="AS357" i="4"/>
  <c r="AK357" i="4"/>
  <c r="AC357" i="4"/>
  <c r="DC357" i="4"/>
  <c r="CT357" i="4"/>
  <c r="CK357" i="4"/>
  <c r="CB357" i="4"/>
  <c r="BS357" i="4"/>
  <c r="BJ357" i="4"/>
  <c r="AZ357" i="4"/>
  <c r="AQ357" i="4"/>
  <c r="AH357" i="4"/>
  <c r="Y357" i="4"/>
  <c r="DA357" i="4"/>
  <c r="CQ357" i="4"/>
  <c r="CF357" i="4"/>
  <c r="BV357" i="4"/>
  <c r="BL357" i="4"/>
  <c r="BB357" i="4"/>
  <c r="AP357" i="4"/>
  <c r="AF357" i="4"/>
  <c r="V357" i="4"/>
  <c r="CZ357" i="4"/>
  <c r="CP357" i="4"/>
  <c r="CE357" i="4"/>
  <c r="BU357" i="4"/>
  <c r="BK357" i="4"/>
  <c r="AY357" i="4"/>
  <c r="AO357" i="4"/>
  <c r="AE357" i="4"/>
  <c r="CU357" i="4"/>
  <c r="CJ357" i="4"/>
  <c r="BZ357" i="4"/>
  <c r="BO357" i="4"/>
  <c r="BE357" i="4"/>
  <c r="AU357" i="4"/>
  <c r="AJ357" i="4"/>
  <c r="Z357" i="4"/>
  <c r="CX357" i="4"/>
  <c r="CH357" i="4"/>
  <c r="BP357" i="4"/>
  <c r="AX357" i="4"/>
  <c r="AI357" i="4"/>
  <c r="CV357" i="4"/>
  <c r="CD357" i="4"/>
  <c r="BN357" i="4"/>
  <c r="AW357" i="4"/>
  <c r="AG357" i="4"/>
  <c r="DD357" i="4"/>
  <c r="CM357" i="4"/>
  <c r="BW357" i="4"/>
  <c r="BF357" i="4"/>
  <c r="AN357" i="4"/>
  <c r="X357" i="4"/>
  <c r="CL357" i="4"/>
  <c r="BH357" i="4"/>
  <c r="AL357" i="4"/>
  <c r="CI357" i="4"/>
  <c r="BG357" i="4"/>
  <c r="AD357" i="4"/>
  <c r="CS357" i="4"/>
  <c r="BT357" i="4"/>
  <c r="AT357" i="4"/>
  <c r="BX357" i="4"/>
  <c r="AB357" i="4"/>
  <c r="CN357" i="4"/>
  <c r="AV357" i="4"/>
  <c r="BR357" i="4"/>
  <c r="BD357" i="4"/>
  <c r="BM357" i="4"/>
  <c r="AR357" i="4"/>
  <c r="CY357" i="4"/>
  <c r="AM357" i="4"/>
  <c r="AA357" i="4"/>
  <c r="W357" i="4"/>
  <c r="DB357" i="4"/>
  <c r="CR357" i="4"/>
  <c r="BC357" i="4"/>
  <c r="CC357" i="4"/>
  <c r="CA357" i="4"/>
  <c r="F359" i="4"/>
  <c r="U357" i="4" l="1"/>
  <c r="DE358" i="4"/>
  <c r="CW358" i="4"/>
  <c r="CO358" i="4"/>
  <c r="CG358" i="4"/>
  <c r="BY358" i="4"/>
  <c r="BQ358" i="4"/>
  <c r="BI358" i="4"/>
  <c r="BA358" i="4"/>
  <c r="AS358" i="4"/>
  <c r="AK358" i="4"/>
  <c r="AC358" i="4"/>
  <c r="CX358" i="4"/>
  <c r="CN358" i="4"/>
  <c r="CE358" i="4"/>
  <c r="BV358" i="4"/>
  <c r="BM358" i="4"/>
  <c r="BD358" i="4"/>
  <c r="AU358" i="4"/>
  <c r="AL358" i="4"/>
  <c r="AB358" i="4"/>
  <c r="CV358" i="4"/>
  <c r="CL358" i="4"/>
  <c r="CB358" i="4"/>
  <c r="BR358" i="4"/>
  <c r="BG358" i="4"/>
  <c r="AW358" i="4"/>
  <c r="AM358" i="4"/>
  <c r="AA358" i="4"/>
  <c r="CU358" i="4"/>
  <c r="CK358" i="4"/>
  <c r="CA358" i="4"/>
  <c r="BP358" i="4"/>
  <c r="BF358" i="4"/>
  <c r="AV358" i="4"/>
  <c r="AJ358" i="4"/>
  <c r="Z358" i="4"/>
  <c r="DA358" i="4"/>
  <c r="CQ358" i="4"/>
  <c r="CF358" i="4"/>
  <c r="BU358" i="4"/>
  <c r="BK358" i="4"/>
  <c r="AZ358" i="4"/>
  <c r="AP358" i="4"/>
  <c r="AF358" i="4"/>
  <c r="V358" i="4"/>
  <c r="CS358" i="4"/>
  <c r="CC358" i="4"/>
  <c r="BL358" i="4"/>
  <c r="AT358" i="4"/>
  <c r="AE358" i="4"/>
  <c r="CR358" i="4"/>
  <c r="BZ358" i="4"/>
  <c r="BJ358" i="4"/>
  <c r="AR358" i="4"/>
  <c r="AD358" i="4"/>
  <c r="CZ358" i="4"/>
  <c r="CI358" i="4"/>
  <c r="BS358" i="4"/>
  <c r="BB358" i="4"/>
  <c r="AI358" i="4"/>
  <c r="DC358" i="4"/>
  <c r="CD358" i="4"/>
  <c r="BC358" i="4"/>
  <c r="Y358" i="4"/>
  <c r="DB358" i="4"/>
  <c r="BX358" i="4"/>
  <c r="AY358" i="4"/>
  <c r="X358" i="4"/>
  <c r="CM358" i="4"/>
  <c r="BN358" i="4"/>
  <c r="AN358" i="4"/>
  <c r="BT358" i="4"/>
  <c r="AG358" i="4"/>
  <c r="CJ358" i="4"/>
  <c r="AQ358" i="4"/>
  <c r="CT358" i="4"/>
  <c r="AO358" i="4"/>
  <c r="CH358" i="4"/>
  <c r="W358" i="4"/>
  <c r="BE358" i="4"/>
  <c r="DD358" i="4"/>
  <c r="AH358" i="4"/>
  <c r="BH358" i="4"/>
  <c r="BW358" i="4"/>
  <c r="BO358" i="4"/>
  <c r="AX358" i="4"/>
  <c r="CY358" i="4"/>
  <c r="CP358" i="4"/>
  <c r="F360" i="4"/>
  <c r="U358" i="4" l="1"/>
  <c r="DE359" i="4"/>
  <c r="CW359" i="4"/>
  <c r="CO359" i="4"/>
  <c r="CG359" i="4"/>
  <c r="BY359" i="4"/>
  <c r="BQ359" i="4"/>
  <c r="BI359" i="4"/>
  <c r="BA359" i="4"/>
  <c r="AS359" i="4"/>
  <c r="AK359" i="4"/>
  <c r="AC359" i="4"/>
  <c r="DA359" i="4"/>
  <c r="CR359" i="4"/>
  <c r="CI359" i="4"/>
  <c r="BZ359" i="4"/>
  <c r="BP359" i="4"/>
  <c r="BG359" i="4"/>
  <c r="AX359" i="4"/>
  <c r="AO359" i="4"/>
  <c r="AF359" i="4"/>
  <c r="W359" i="4"/>
  <c r="DC359" i="4"/>
  <c r="CS359" i="4"/>
  <c r="CH359" i="4"/>
  <c r="BW359" i="4"/>
  <c r="BM359" i="4"/>
  <c r="BC359" i="4"/>
  <c r="AR359" i="4"/>
  <c r="AH359" i="4"/>
  <c r="X359" i="4"/>
  <c r="DB359" i="4"/>
  <c r="CQ359" i="4"/>
  <c r="CF359" i="4"/>
  <c r="BV359" i="4"/>
  <c r="BL359" i="4"/>
  <c r="BB359" i="4"/>
  <c r="AQ359" i="4"/>
  <c r="AG359" i="4"/>
  <c r="V359" i="4"/>
  <c r="CV359" i="4"/>
  <c r="CL359" i="4"/>
  <c r="CB359" i="4"/>
  <c r="BR359" i="4"/>
  <c r="BF359" i="4"/>
  <c r="AV359" i="4"/>
  <c r="AL359" i="4"/>
  <c r="AA359" i="4"/>
  <c r="CN359" i="4"/>
  <c r="BX359" i="4"/>
  <c r="BH359" i="4"/>
  <c r="AP359" i="4"/>
  <c r="Z359" i="4"/>
  <c r="DD359" i="4"/>
  <c r="CM359" i="4"/>
  <c r="BU359" i="4"/>
  <c r="BE359" i="4"/>
  <c r="AN359" i="4"/>
  <c r="Y359" i="4"/>
  <c r="CU359" i="4"/>
  <c r="CD359" i="4"/>
  <c r="BN359" i="4"/>
  <c r="AW359" i="4"/>
  <c r="AE359" i="4"/>
  <c r="CX359" i="4"/>
  <c r="BT359" i="4"/>
  <c r="AU359" i="4"/>
  <c r="CT359" i="4"/>
  <c r="BS359" i="4"/>
  <c r="AT359" i="4"/>
  <c r="CE359" i="4"/>
  <c r="BD359" i="4"/>
  <c r="AD359" i="4"/>
  <c r="BO359" i="4"/>
  <c r="AB359" i="4"/>
  <c r="CJ359" i="4"/>
  <c r="AM359" i="4"/>
  <c r="BK359" i="4"/>
  <c r="CZ359" i="4"/>
  <c r="AZ359" i="4"/>
  <c r="AJ359" i="4"/>
  <c r="CP359" i="4"/>
  <c r="AI359" i="4"/>
  <c r="CA359" i="4"/>
  <c r="CY359" i="4"/>
  <c r="CK359" i="4"/>
  <c r="AY359" i="4"/>
  <c r="CC359" i="4"/>
  <c r="BJ359" i="4"/>
  <c r="F361" i="4"/>
  <c r="U359" i="4" l="1"/>
  <c r="DE360" i="4"/>
  <c r="CW360" i="4"/>
  <c r="CO360" i="4"/>
  <c r="CG360" i="4"/>
  <c r="BY360" i="4"/>
  <c r="BQ360" i="4"/>
  <c r="BI360" i="4"/>
  <c r="BA360" i="4"/>
  <c r="AS360" i="4"/>
  <c r="AK360" i="4"/>
  <c r="AC360" i="4"/>
  <c r="DD360" i="4"/>
  <c r="CU360" i="4"/>
  <c r="CL360" i="4"/>
  <c r="CC360" i="4"/>
  <c r="BT360" i="4"/>
  <c r="BK360" i="4"/>
  <c r="BB360" i="4"/>
  <c r="AR360" i="4"/>
  <c r="AI360" i="4"/>
  <c r="Z360" i="4"/>
  <c r="CY360" i="4"/>
  <c r="CN360" i="4"/>
  <c r="CD360" i="4"/>
  <c r="BS360" i="4"/>
  <c r="BH360" i="4"/>
  <c r="AX360" i="4"/>
  <c r="AN360" i="4"/>
  <c r="AD360" i="4"/>
  <c r="CX360" i="4"/>
  <c r="CM360" i="4"/>
  <c r="CB360" i="4"/>
  <c r="BR360" i="4"/>
  <c r="BG360" i="4"/>
  <c r="AW360" i="4"/>
  <c r="AM360" i="4"/>
  <c r="AB360" i="4"/>
  <c r="DB360" i="4"/>
  <c r="CR360" i="4"/>
  <c r="CH360" i="4"/>
  <c r="BW360" i="4"/>
  <c r="BM360" i="4"/>
  <c r="BC360" i="4"/>
  <c r="AQ360" i="4"/>
  <c r="AG360" i="4"/>
  <c r="W360" i="4"/>
  <c r="DA360" i="4"/>
  <c r="CJ360" i="4"/>
  <c r="BU360" i="4"/>
  <c r="BD360" i="4"/>
  <c r="AL360" i="4"/>
  <c r="V360" i="4"/>
  <c r="CZ360" i="4"/>
  <c r="CI360" i="4"/>
  <c r="BP360" i="4"/>
  <c r="AZ360" i="4"/>
  <c r="AJ360" i="4"/>
  <c r="CQ360" i="4"/>
  <c r="BZ360" i="4"/>
  <c r="BJ360" i="4"/>
  <c r="AT360" i="4"/>
  <c r="AA360" i="4"/>
  <c r="CP360" i="4"/>
  <c r="BN360" i="4"/>
  <c r="AO360" i="4"/>
  <c r="CK360" i="4"/>
  <c r="BL360" i="4"/>
  <c r="AH360" i="4"/>
  <c r="CV360" i="4"/>
  <c r="BX360" i="4"/>
  <c r="AV360" i="4"/>
  <c r="X360" i="4"/>
  <c r="BO360" i="4"/>
  <c r="Y360" i="4"/>
  <c r="CE360" i="4"/>
  <c r="AP360" i="4"/>
  <c r="CS360" i="4"/>
  <c r="AF360" i="4"/>
  <c r="CA360" i="4"/>
  <c r="DC360" i="4"/>
  <c r="AE360" i="4"/>
  <c r="CF360" i="4"/>
  <c r="AY360" i="4"/>
  <c r="BV360" i="4"/>
  <c r="AU360" i="4"/>
  <c r="CT360" i="4"/>
  <c r="BF360" i="4"/>
  <c r="BE360" i="4"/>
  <c r="F362" i="4"/>
  <c r="U360" i="4" l="1"/>
  <c r="DE361" i="4"/>
  <c r="CW361" i="4"/>
  <c r="CO361" i="4"/>
  <c r="CG361" i="4"/>
  <c r="BY361" i="4"/>
  <c r="BQ361" i="4"/>
  <c r="BI361" i="4"/>
  <c r="BA361" i="4"/>
  <c r="AS361" i="4"/>
  <c r="AK361" i="4"/>
  <c r="AC361" i="4"/>
  <c r="CY361" i="4"/>
  <c r="CP361" i="4"/>
  <c r="CF361" i="4"/>
  <c r="BW361" i="4"/>
  <c r="BN361" i="4"/>
  <c r="BE361" i="4"/>
  <c r="AV361" i="4"/>
  <c r="AM361" i="4"/>
  <c r="AD361" i="4"/>
  <c r="DD361" i="4"/>
  <c r="CT361" i="4"/>
  <c r="CJ361" i="4"/>
  <c r="BZ361" i="4"/>
  <c r="BO361" i="4"/>
  <c r="BD361" i="4"/>
  <c r="AT361" i="4"/>
  <c r="AI361" i="4"/>
  <c r="Y361" i="4"/>
  <c r="DC361" i="4"/>
  <c r="CS361" i="4"/>
  <c r="CI361" i="4"/>
  <c r="BX361" i="4"/>
  <c r="BM361" i="4"/>
  <c r="BC361" i="4"/>
  <c r="AR361" i="4"/>
  <c r="AH361" i="4"/>
  <c r="X361" i="4"/>
  <c r="CX361" i="4"/>
  <c r="CM361" i="4"/>
  <c r="CC361" i="4"/>
  <c r="BS361" i="4"/>
  <c r="BH361" i="4"/>
  <c r="AX361" i="4"/>
  <c r="AN361" i="4"/>
  <c r="AB361" i="4"/>
  <c r="CV361" i="4"/>
  <c r="CE361" i="4"/>
  <c r="BP361" i="4"/>
  <c r="AY361" i="4"/>
  <c r="AG361" i="4"/>
  <c r="CU361" i="4"/>
  <c r="CD361" i="4"/>
  <c r="BL361" i="4"/>
  <c r="AW361" i="4"/>
  <c r="AF361" i="4"/>
  <c r="DB361" i="4"/>
  <c r="CL361" i="4"/>
  <c r="BU361" i="4"/>
  <c r="BF361" i="4"/>
  <c r="AO361" i="4"/>
  <c r="W361" i="4"/>
  <c r="CH361" i="4"/>
  <c r="BG361" i="4"/>
  <c r="AE361" i="4"/>
  <c r="CB361" i="4"/>
  <c r="BB361" i="4"/>
  <c r="AA361" i="4"/>
  <c r="CQ361" i="4"/>
  <c r="BR361" i="4"/>
  <c r="AP361" i="4"/>
  <c r="DA361" i="4"/>
  <c r="BK361" i="4"/>
  <c r="V361" i="4"/>
  <c r="CA361" i="4"/>
  <c r="AL361" i="4"/>
  <c r="BJ361" i="4"/>
  <c r="CZ361" i="4"/>
  <c r="AU361" i="4"/>
  <c r="CN361" i="4"/>
  <c r="BV361" i="4"/>
  <c r="AZ361" i="4"/>
  <c r="CR361" i="4"/>
  <c r="CK361" i="4"/>
  <c r="BT361" i="4"/>
  <c r="AQ361" i="4"/>
  <c r="Z361" i="4"/>
  <c r="AJ361" i="4"/>
  <c r="F363" i="4"/>
  <c r="DE362" i="4" l="1"/>
  <c r="CW362" i="4"/>
  <c r="CO362" i="4"/>
  <c r="CG362" i="4"/>
  <c r="BY362" i="4"/>
  <c r="BQ362" i="4"/>
  <c r="BI362" i="4"/>
  <c r="BA362" i="4"/>
  <c r="AS362" i="4"/>
  <c r="AK362" i="4"/>
  <c r="AC362" i="4"/>
  <c r="DB362" i="4"/>
  <c r="CS362" i="4"/>
  <c r="CJ362" i="4"/>
  <c r="CA362" i="4"/>
  <c r="BR362" i="4"/>
  <c r="BH362" i="4"/>
  <c r="AY362" i="4"/>
  <c r="AP362" i="4"/>
  <c r="AG362" i="4"/>
  <c r="X362" i="4"/>
  <c r="CZ362" i="4"/>
  <c r="CP362" i="4"/>
  <c r="CE362" i="4"/>
  <c r="BU362" i="4"/>
  <c r="BK362" i="4"/>
  <c r="AZ362" i="4"/>
  <c r="AO362" i="4"/>
  <c r="AE362" i="4"/>
  <c r="CY362" i="4"/>
  <c r="CN362" i="4"/>
  <c r="CD362" i="4"/>
  <c r="BT362" i="4"/>
  <c r="BJ362" i="4"/>
  <c r="AX362" i="4"/>
  <c r="AN362" i="4"/>
  <c r="AD362" i="4"/>
  <c r="DD362" i="4"/>
  <c r="CT362" i="4"/>
  <c r="CI362" i="4"/>
  <c r="BX362" i="4"/>
  <c r="BN362" i="4"/>
  <c r="BD362" i="4"/>
  <c r="AT362" i="4"/>
  <c r="AI362" i="4"/>
  <c r="Y362" i="4"/>
  <c r="CR362" i="4"/>
  <c r="CB362" i="4"/>
  <c r="BL362" i="4"/>
  <c r="AU362" i="4"/>
  <c r="AB362" i="4"/>
  <c r="CQ362" i="4"/>
  <c r="BZ362" i="4"/>
  <c r="BG362" i="4"/>
  <c r="AR362" i="4"/>
  <c r="AA362" i="4"/>
  <c r="CX362" i="4"/>
  <c r="CH362" i="4"/>
  <c r="BP362" i="4"/>
  <c r="BB362" i="4"/>
  <c r="AJ362" i="4"/>
  <c r="DA362" i="4"/>
  <c r="BW362" i="4"/>
  <c r="AW362" i="4"/>
  <c r="W362" i="4"/>
  <c r="CV362" i="4"/>
  <c r="BV362" i="4"/>
  <c r="AV362" i="4"/>
  <c r="V362" i="4"/>
  <c r="CK362" i="4"/>
  <c r="BF362" i="4"/>
  <c r="AH362" i="4"/>
  <c r="DC362" i="4"/>
  <c r="BM362" i="4"/>
  <c r="CC362" i="4"/>
  <c r="AL362" i="4"/>
  <c r="CL362" i="4"/>
  <c r="AF362" i="4"/>
  <c r="BS362" i="4"/>
  <c r="CF362" i="4"/>
  <c r="BE362" i="4"/>
  <c r="BO362" i="4"/>
  <c r="CU362" i="4"/>
  <c r="CM362" i="4"/>
  <c r="Z362" i="4"/>
  <c r="BC362" i="4"/>
  <c r="AQ362" i="4"/>
  <c r="AM362" i="4"/>
  <c r="U361" i="4"/>
  <c r="F364" i="4"/>
  <c r="DE363" i="4" l="1"/>
  <c r="CW363" i="4"/>
  <c r="CO363" i="4"/>
  <c r="CG363" i="4"/>
  <c r="BY363" i="4"/>
  <c r="BQ363" i="4"/>
  <c r="BI363" i="4"/>
  <c r="BA363" i="4"/>
  <c r="AS363" i="4"/>
  <c r="AK363" i="4"/>
  <c r="AC363" i="4"/>
  <c r="CV363" i="4"/>
  <c r="CM363" i="4"/>
  <c r="CD363" i="4"/>
  <c r="BU363" i="4"/>
  <c r="BL363" i="4"/>
  <c r="BC363" i="4"/>
  <c r="AT363" i="4"/>
  <c r="AJ363" i="4"/>
  <c r="AA363" i="4"/>
  <c r="CU363" i="4"/>
  <c r="CK363" i="4"/>
  <c r="CA363" i="4"/>
  <c r="BP363" i="4"/>
  <c r="BF363" i="4"/>
  <c r="AV363" i="4"/>
  <c r="AL363" i="4"/>
  <c r="Z363" i="4"/>
  <c r="DD363" i="4"/>
  <c r="CT363" i="4"/>
  <c r="CJ363" i="4"/>
  <c r="BZ363" i="4"/>
  <c r="BO363" i="4"/>
  <c r="BE363" i="4"/>
  <c r="AU363" i="4"/>
  <c r="AI363" i="4"/>
  <c r="Y363" i="4"/>
  <c r="CZ363" i="4"/>
  <c r="CP363" i="4"/>
  <c r="CE363" i="4"/>
  <c r="BT363" i="4"/>
  <c r="BJ363" i="4"/>
  <c r="AY363" i="4"/>
  <c r="AO363" i="4"/>
  <c r="AE363" i="4"/>
  <c r="DC363" i="4"/>
  <c r="CN363" i="4"/>
  <c r="BW363" i="4"/>
  <c r="BG363" i="4"/>
  <c r="AP363" i="4"/>
  <c r="X363" i="4"/>
  <c r="DB363" i="4"/>
  <c r="CL363" i="4"/>
  <c r="BV363" i="4"/>
  <c r="BD363" i="4"/>
  <c r="AN363" i="4"/>
  <c r="W363" i="4"/>
  <c r="CS363" i="4"/>
  <c r="CC363" i="4"/>
  <c r="BM363" i="4"/>
  <c r="AW363" i="4"/>
  <c r="AF363" i="4"/>
  <c r="CR363" i="4"/>
  <c r="BR363" i="4"/>
  <c r="AQ363" i="4"/>
  <c r="CQ363" i="4"/>
  <c r="BN363" i="4"/>
  <c r="AM363" i="4"/>
  <c r="DA363" i="4"/>
  <c r="CB363" i="4"/>
  <c r="AZ363" i="4"/>
  <c r="AB363" i="4"/>
  <c r="CY363" i="4"/>
  <c r="BH363" i="4"/>
  <c r="BX363" i="4"/>
  <c r="AG363" i="4"/>
  <c r="BB363" i="4"/>
  <c r="CX363" i="4"/>
  <c r="AR363" i="4"/>
  <c r="BS363" i="4"/>
  <c r="AX363" i="4"/>
  <c r="CH363" i="4"/>
  <c r="V363" i="4"/>
  <c r="AH363" i="4"/>
  <c r="AD363" i="4"/>
  <c r="BK363" i="4"/>
  <c r="CI363" i="4"/>
  <c r="CF363" i="4"/>
  <c r="U362" i="4"/>
  <c r="F365" i="4"/>
  <c r="DE364" i="4" l="1"/>
  <c r="CW364" i="4"/>
  <c r="CO364" i="4"/>
  <c r="CG364" i="4"/>
  <c r="BY364" i="4"/>
  <c r="BQ364" i="4"/>
  <c r="BI364" i="4"/>
  <c r="BA364" i="4"/>
  <c r="AS364" i="4"/>
  <c r="AK364" i="4"/>
  <c r="AC364" i="4"/>
  <c r="CZ364" i="4"/>
  <c r="CQ364" i="4"/>
  <c r="CH364" i="4"/>
  <c r="BX364" i="4"/>
  <c r="BO364" i="4"/>
  <c r="BF364" i="4"/>
  <c r="AW364" i="4"/>
  <c r="AN364" i="4"/>
  <c r="AE364" i="4"/>
  <c r="V364" i="4"/>
  <c r="DB364" i="4"/>
  <c r="CR364" i="4"/>
  <c r="CF364" i="4"/>
  <c r="BV364" i="4"/>
  <c r="BL364" i="4"/>
  <c r="BB364" i="4"/>
  <c r="AQ364" i="4"/>
  <c r="AG364" i="4"/>
  <c r="W364" i="4"/>
  <c r="DA364" i="4"/>
  <c r="CP364" i="4"/>
  <c r="CE364" i="4"/>
  <c r="BU364" i="4"/>
  <c r="BK364" i="4"/>
  <c r="AZ364" i="4"/>
  <c r="AP364" i="4"/>
  <c r="AF364" i="4"/>
  <c r="CU364" i="4"/>
  <c r="CK364" i="4"/>
  <c r="CA364" i="4"/>
  <c r="BP364" i="4"/>
  <c r="BE364" i="4"/>
  <c r="AU364" i="4"/>
  <c r="AJ364" i="4"/>
  <c r="Z364" i="4"/>
  <c r="CY364" i="4"/>
  <c r="CJ364" i="4"/>
  <c r="BS364" i="4"/>
  <c r="BC364" i="4"/>
  <c r="AL364" i="4"/>
  <c r="CX364" i="4"/>
  <c r="CI364" i="4"/>
  <c r="BR364" i="4"/>
  <c r="AY364" i="4"/>
  <c r="AI364" i="4"/>
  <c r="CN364" i="4"/>
  <c r="BZ364" i="4"/>
  <c r="BH364" i="4"/>
  <c r="AR364" i="4"/>
  <c r="AA364" i="4"/>
  <c r="CL364" i="4"/>
  <c r="BJ364" i="4"/>
  <c r="AH364" i="4"/>
  <c r="CD364" i="4"/>
  <c r="BG364" i="4"/>
  <c r="AD364" i="4"/>
  <c r="CT364" i="4"/>
  <c r="BT364" i="4"/>
  <c r="AT364" i="4"/>
  <c r="CV364" i="4"/>
  <c r="BD364" i="4"/>
  <c r="BW364" i="4"/>
  <c r="AB364" i="4"/>
  <c r="CC364" i="4"/>
  <c r="Y364" i="4"/>
  <c r="BN364" i="4"/>
  <c r="AX364" i="4"/>
  <c r="DD364" i="4"/>
  <c r="AO364" i="4"/>
  <c r="CS364" i="4"/>
  <c r="AM364" i="4"/>
  <c r="CM364" i="4"/>
  <c r="CB364" i="4"/>
  <c r="BM364" i="4"/>
  <c r="X364" i="4"/>
  <c r="DC364" i="4"/>
  <c r="AV364" i="4"/>
  <c r="U363" i="4"/>
  <c r="F366" i="4"/>
  <c r="U364" i="4" l="1"/>
  <c r="DE365" i="4"/>
  <c r="CW365" i="4"/>
  <c r="CO365" i="4"/>
  <c r="CG365" i="4"/>
  <c r="BY365" i="4"/>
  <c r="BQ365" i="4"/>
  <c r="BI365" i="4"/>
  <c r="BA365" i="4"/>
  <c r="AS365" i="4"/>
  <c r="AK365" i="4"/>
  <c r="AC365" i="4"/>
  <c r="DC365" i="4"/>
  <c r="CT365" i="4"/>
  <c r="CK365" i="4"/>
  <c r="CB365" i="4"/>
  <c r="BS365" i="4"/>
  <c r="BJ365" i="4"/>
  <c r="AZ365" i="4"/>
  <c r="AQ365" i="4"/>
  <c r="AH365" i="4"/>
  <c r="Y365" i="4"/>
  <c r="CX365" i="4"/>
  <c r="CM365" i="4"/>
  <c r="CC365" i="4"/>
  <c r="BR365" i="4"/>
  <c r="BG365" i="4"/>
  <c r="AW365" i="4"/>
  <c r="AM365" i="4"/>
  <c r="AB365" i="4"/>
  <c r="CV365" i="4"/>
  <c r="CL365" i="4"/>
  <c r="CA365" i="4"/>
  <c r="BP365" i="4"/>
  <c r="BF365" i="4"/>
  <c r="AV365" i="4"/>
  <c r="AL365" i="4"/>
  <c r="AA365" i="4"/>
  <c r="DA365" i="4"/>
  <c r="CQ365" i="4"/>
  <c r="CF365" i="4"/>
  <c r="BV365" i="4"/>
  <c r="BL365" i="4"/>
  <c r="BB365" i="4"/>
  <c r="AP365" i="4"/>
  <c r="AF365" i="4"/>
  <c r="V365" i="4"/>
  <c r="CU365" i="4"/>
  <c r="CE365" i="4"/>
  <c r="BN365" i="4"/>
  <c r="AX365" i="4"/>
  <c r="AG365" i="4"/>
  <c r="CS365" i="4"/>
  <c r="CD365" i="4"/>
  <c r="BM365" i="4"/>
  <c r="AU365" i="4"/>
  <c r="AE365" i="4"/>
  <c r="DB365" i="4"/>
  <c r="CJ365" i="4"/>
  <c r="BU365" i="4"/>
  <c r="BD365" i="4"/>
  <c r="AN365" i="4"/>
  <c r="W365" i="4"/>
  <c r="DD365" i="4"/>
  <c r="BZ365" i="4"/>
  <c r="BC365" i="4"/>
  <c r="Z365" i="4"/>
  <c r="CZ365" i="4"/>
  <c r="BX365" i="4"/>
  <c r="AY365" i="4"/>
  <c r="X365" i="4"/>
  <c r="CN365" i="4"/>
  <c r="BK365" i="4"/>
  <c r="AJ365" i="4"/>
  <c r="CR365" i="4"/>
  <c r="BE365" i="4"/>
  <c r="BT365" i="4"/>
  <c r="AD365" i="4"/>
  <c r="AT365" i="4"/>
  <c r="CP365" i="4"/>
  <c r="AO365" i="4"/>
  <c r="AR365" i="4"/>
  <c r="CY365" i="4"/>
  <c r="BH365" i="4"/>
  <c r="CI365" i="4"/>
  <c r="BW365" i="4"/>
  <c r="BO365" i="4"/>
  <c r="AI365" i="4"/>
  <c r="CH365" i="4"/>
  <c r="F367" i="4"/>
  <c r="U365" i="4" l="1"/>
  <c r="DE366" i="4"/>
  <c r="CW366" i="4"/>
  <c r="CO366" i="4"/>
  <c r="CG366" i="4"/>
  <c r="BY366" i="4"/>
  <c r="BQ366" i="4"/>
  <c r="BI366" i="4"/>
  <c r="BA366" i="4"/>
  <c r="AS366" i="4"/>
  <c r="AK366" i="4"/>
  <c r="AC366" i="4"/>
  <c r="CX366" i="4"/>
  <c r="CN366" i="4"/>
  <c r="CE366" i="4"/>
  <c r="BV366" i="4"/>
  <c r="BM366" i="4"/>
  <c r="BD366" i="4"/>
  <c r="AU366" i="4"/>
  <c r="AL366" i="4"/>
  <c r="AB366" i="4"/>
  <c r="DC366" i="4"/>
  <c r="CS366" i="4"/>
  <c r="CI366" i="4"/>
  <c r="BX366" i="4"/>
  <c r="BN366" i="4"/>
  <c r="BC366" i="4"/>
  <c r="AR366" i="4"/>
  <c r="AH366" i="4"/>
  <c r="X366" i="4"/>
  <c r="DB366" i="4"/>
  <c r="CR366" i="4"/>
  <c r="CH366" i="4"/>
  <c r="BW366" i="4"/>
  <c r="BL366" i="4"/>
  <c r="BB366" i="4"/>
  <c r="AQ366" i="4"/>
  <c r="AG366" i="4"/>
  <c r="W366" i="4"/>
  <c r="CV366" i="4"/>
  <c r="CL366" i="4"/>
  <c r="CB366" i="4"/>
  <c r="BR366" i="4"/>
  <c r="BG366" i="4"/>
  <c r="AW366" i="4"/>
  <c r="AM366" i="4"/>
  <c r="AA366" i="4"/>
  <c r="CQ366" i="4"/>
  <c r="CA366" i="4"/>
  <c r="BJ366" i="4"/>
  <c r="AT366" i="4"/>
  <c r="AD366" i="4"/>
  <c r="CP366" i="4"/>
  <c r="BZ366" i="4"/>
  <c r="BH366" i="4"/>
  <c r="AP366" i="4"/>
  <c r="Z366" i="4"/>
  <c r="CY366" i="4"/>
  <c r="CF366" i="4"/>
  <c r="BP366" i="4"/>
  <c r="AY366" i="4"/>
  <c r="AI366" i="4"/>
  <c r="CU366" i="4"/>
  <c r="BT366" i="4"/>
  <c r="AV366" i="4"/>
  <c r="CT366" i="4"/>
  <c r="BS366" i="4"/>
  <c r="AO366" i="4"/>
  <c r="DD366" i="4"/>
  <c r="CD366" i="4"/>
  <c r="BE366" i="4"/>
  <c r="AE366" i="4"/>
  <c r="CM366" i="4"/>
  <c r="AZ366" i="4"/>
  <c r="BO366" i="4"/>
  <c r="Y366" i="4"/>
  <c r="CC366" i="4"/>
  <c r="V366" i="4"/>
  <c r="BK366" i="4"/>
  <c r="DA366" i="4"/>
  <c r="AJ366" i="4"/>
  <c r="CK366" i="4"/>
  <c r="AF366" i="4"/>
  <c r="BF366" i="4"/>
  <c r="AX366" i="4"/>
  <c r="AN366" i="4"/>
  <c r="CJ366" i="4"/>
  <c r="CZ366" i="4"/>
  <c r="BU366" i="4"/>
  <c r="F368" i="4"/>
  <c r="DE367" i="4" l="1"/>
  <c r="CW367" i="4"/>
  <c r="CO367" i="4"/>
  <c r="CG367" i="4"/>
  <c r="BY367" i="4"/>
  <c r="BQ367" i="4"/>
  <c r="BI367" i="4"/>
  <c r="BA367" i="4"/>
  <c r="AS367" i="4"/>
  <c r="AK367" i="4"/>
  <c r="AC367" i="4"/>
  <c r="DA367" i="4"/>
  <c r="CR367" i="4"/>
  <c r="CI367" i="4"/>
  <c r="BZ367" i="4"/>
  <c r="BP367" i="4"/>
  <c r="BG367" i="4"/>
  <c r="AX367" i="4"/>
  <c r="AO367" i="4"/>
  <c r="AF367" i="4"/>
  <c r="W367" i="4"/>
  <c r="CY367" i="4"/>
  <c r="CN367" i="4"/>
  <c r="CD367" i="4"/>
  <c r="BT367" i="4"/>
  <c r="BJ367" i="4"/>
  <c r="AY367" i="4"/>
  <c r="AN367" i="4"/>
  <c r="AD367" i="4"/>
  <c r="CX367" i="4"/>
  <c r="CM367" i="4"/>
  <c r="CC367" i="4"/>
  <c r="BS367" i="4"/>
  <c r="BH367" i="4"/>
  <c r="AW367" i="4"/>
  <c r="AM367" i="4"/>
  <c r="AB367" i="4"/>
  <c r="DC367" i="4"/>
  <c r="CS367" i="4"/>
  <c r="CH367" i="4"/>
  <c r="BW367" i="4"/>
  <c r="BM367" i="4"/>
  <c r="BC367" i="4"/>
  <c r="AR367" i="4"/>
  <c r="AH367" i="4"/>
  <c r="X367" i="4"/>
  <c r="DD367" i="4"/>
  <c r="CL367" i="4"/>
  <c r="BV367" i="4"/>
  <c r="BE367" i="4"/>
  <c r="AP367" i="4"/>
  <c r="Y367" i="4"/>
  <c r="DB367" i="4"/>
  <c r="CK367" i="4"/>
  <c r="BU367" i="4"/>
  <c r="BD367" i="4"/>
  <c r="AL367" i="4"/>
  <c r="V367" i="4"/>
  <c r="CT367" i="4"/>
  <c r="CB367" i="4"/>
  <c r="BL367" i="4"/>
  <c r="AU367" i="4"/>
  <c r="AE367" i="4"/>
  <c r="CP367" i="4"/>
  <c r="BN367" i="4"/>
  <c r="AJ367" i="4"/>
  <c r="CJ367" i="4"/>
  <c r="BK367" i="4"/>
  <c r="AI367" i="4"/>
  <c r="CV367" i="4"/>
  <c r="BX367" i="4"/>
  <c r="AV367" i="4"/>
  <c r="CQ367" i="4"/>
  <c r="AZ367" i="4"/>
  <c r="BO367" i="4"/>
  <c r="Z367" i="4"/>
  <c r="CZ367" i="4"/>
  <c r="AT367" i="4"/>
  <c r="CF367" i="4"/>
  <c r="AG367" i="4"/>
  <c r="CU367" i="4"/>
  <c r="CA367" i="4"/>
  <c r="AQ367" i="4"/>
  <c r="BR367" i="4"/>
  <c r="CE367" i="4"/>
  <c r="BF367" i="4"/>
  <c r="BB367" i="4"/>
  <c r="AA367" i="4"/>
  <c r="U366" i="4"/>
  <c r="F369" i="4"/>
  <c r="DE368" i="4" l="1"/>
  <c r="CW368" i="4"/>
  <c r="CO368" i="4"/>
  <c r="CG368" i="4"/>
  <c r="BY368" i="4"/>
  <c r="BQ368" i="4"/>
  <c r="BI368" i="4"/>
  <c r="BA368" i="4"/>
  <c r="AS368" i="4"/>
  <c r="AK368" i="4"/>
  <c r="AC368" i="4"/>
  <c r="DD368" i="4"/>
  <c r="CU368" i="4"/>
  <c r="CL368" i="4"/>
  <c r="CC368" i="4"/>
  <c r="BT368" i="4"/>
  <c r="BK368" i="4"/>
  <c r="BB368" i="4"/>
  <c r="AR368" i="4"/>
  <c r="AI368" i="4"/>
  <c r="Z368" i="4"/>
  <c r="CT368" i="4"/>
  <c r="CJ368" i="4"/>
  <c r="BZ368" i="4"/>
  <c r="BO368" i="4"/>
  <c r="BE368" i="4"/>
  <c r="AU368" i="4"/>
  <c r="AJ368" i="4"/>
  <c r="Y368" i="4"/>
  <c r="DC368" i="4"/>
  <c r="CS368" i="4"/>
  <c r="CI368" i="4"/>
  <c r="BX368" i="4"/>
  <c r="BN368" i="4"/>
  <c r="BD368" i="4"/>
  <c r="AT368" i="4"/>
  <c r="AH368" i="4"/>
  <c r="X368" i="4"/>
  <c r="CY368" i="4"/>
  <c r="CN368" i="4"/>
  <c r="CD368" i="4"/>
  <c r="BS368" i="4"/>
  <c r="BH368" i="4"/>
  <c r="AX368" i="4"/>
  <c r="AN368" i="4"/>
  <c r="AD368" i="4"/>
  <c r="CZ368" i="4"/>
  <c r="CH368" i="4"/>
  <c r="BR368" i="4"/>
  <c r="AZ368" i="4"/>
  <c r="AL368" i="4"/>
  <c r="CX368" i="4"/>
  <c r="CF368" i="4"/>
  <c r="BP368" i="4"/>
  <c r="AY368" i="4"/>
  <c r="AG368" i="4"/>
  <c r="CP368" i="4"/>
  <c r="BW368" i="4"/>
  <c r="BG368" i="4"/>
  <c r="AP368" i="4"/>
  <c r="AA368" i="4"/>
  <c r="CE368" i="4"/>
  <c r="BF368" i="4"/>
  <c r="AE368" i="4"/>
  <c r="DB368" i="4"/>
  <c r="CB368" i="4"/>
  <c r="BC368" i="4"/>
  <c r="AB368" i="4"/>
  <c r="CQ368" i="4"/>
  <c r="BM368" i="4"/>
  <c r="AO368" i="4"/>
  <c r="CM368" i="4"/>
  <c r="AV368" i="4"/>
  <c r="DA368" i="4"/>
  <c r="BL368" i="4"/>
  <c r="V368" i="4"/>
  <c r="BV368" i="4"/>
  <c r="BJ368" i="4"/>
  <c r="CK368" i="4"/>
  <c r="BU368" i="4"/>
  <c r="AQ368" i="4"/>
  <c r="CR368" i="4"/>
  <c r="W368" i="4"/>
  <c r="AM368" i="4"/>
  <c r="AF368" i="4"/>
  <c r="CV368" i="4"/>
  <c r="CA368" i="4"/>
  <c r="AW368" i="4"/>
  <c r="U367" i="4"/>
  <c r="F370" i="4"/>
  <c r="DE369" i="4" l="1"/>
  <c r="CW369" i="4"/>
  <c r="CO369" i="4"/>
  <c r="CG369" i="4"/>
  <c r="BY369" i="4"/>
  <c r="BQ369" i="4"/>
  <c r="BI369" i="4"/>
  <c r="BA369" i="4"/>
  <c r="AS369" i="4"/>
  <c r="AK369" i="4"/>
  <c r="AC369" i="4"/>
  <c r="CY369" i="4"/>
  <c r="CP369" i="4"/>
  <c r="CF369" i="4"/>
  <c r="BW369" i="4"/>
  <c r="BN369" i="4"/>
  <c r="BE369" i="4"/>
  <c r="AV369" i="4"/>
  <c r="AM369" i="4"/>
  <c r="AD369" i="4"/>
  <c r="DA369" i="4"/>
  <c r="CQ369" i="4"/>
  <c r="CE369" i="4"/>
  <c r="BU369" i="4"/>
  <c r="BK369" i="4"/>
  <c r="AZ369" i="4"/>
  <c r="AP369" i="4"/>
  <c r="AF369" i="4"/>
  <c r="V369" i="4"/>
  <c r="CZ369" i="4"/>
  <c r="CN369" i="4"/>
  <c r="CD369" i="4"/>
  <c r="BT369" i="4"/>
  <c r="BJ369" i="4"/>
  <c r="AY369" i="4"/>
  <c r="AO369" i="4"/>
  <c r="AE369" i="4"/>
  <c r="DD369" i="4"/>
  <c r="CT369" i="4"/>
  <c r="CJ369" i="4"/>
  <c r="BZ369" i="4"/>
  <c r="BO369" i="4"/>
  <c r="BD369" i="4"/>
  <c r="AT369" i="4"/>
  <c r="AI369" i="4"/>
  <c r="Y369" i="4"/>
  <c r="CU369" i="4"/>
  <c r="CC369" i="4"/>
  <c r="BM369" i="4"/>
  <c r="AW369" i="4"/>
  <c r="AG369" i="4"/>
  <c r="CS369" i="4"/>
  <c r="CB369" i="4"/>
  <c r="BL369" i="4"/>
  <c r="AU369" i="4"/>
  <c r="AB369" i="4"/>
  <c r="DB369" i="4"/>
  <c r="CK369" i="4"/>
  <c r="BS369" i="4"/>
  <c r="BC369" i="4"/>
  <c r="AL369" i="4"/>
  <c r="W369" i="4"/>
  <c r="CX369" i="4"/>
  <c r="BX369" i="4"/>
  <c r="AX369" i="4"/>
  <c r="X369" i="4"/>
  <c r="CV369" i="4"/>
  <c r="BV369" i="4"/>
  <c r="AR369" i="4"/>
  <c r="CI369" i="4"/>
  <c r="BG369" i="4"/>
  <c r="AH369" i="4"/>
  <c r="CL369" i="4"/>
  <c r="AQ369" i="4"/>
  <c r="DC369" i="4"/>
  <c r="BH369" i="4"/>
  <c r="CR369" i="4"/>
  <c r="AN369" i="4"/>
  <c r="CH369" i="4"/>
  <c r="AA369" i="4"/>
  <c r="BR369" i="4"/>
  <c r="BF369" i="4"/>
  <c r="BP369" i="4"/>
  <c r="BB369" i="4"/>
  <c r="AJ369" i="4"/>
  <c r="Z369" i="4"/>
  <c r="CA369" i="4"/>
  <c r="CM369" i="4"/>
  <c r="U368" i="4"/>
  <c r="F371" i="4"/>
  <c r="U369" i="4" l="1"/>
  <c r="DE370" i="4"/>
  <c r="CW370" i="4"/>
  <c r="CO370" i="4"/>
  <c r="CG370" i="4"/>
  <c r="BY370" i="4"/>
  <c r="BQ370" i="4"/>
  <c r="BI370" i="4"/>
  <c r="BA370" i="4"/>
  <c r="AS370" i="4"/>
  <c r="AK370" i="4"/>
  <c r="AC370" i="4"/>
  <c r="DB370" i="4"/>
  <c r="CS370" i="4"/>
  <c r="CJ370" i="4"/>
  <c r="CA370" i="4"/>
  <c r="BR370" i="4"/>
  <c r="BH370" i="4"/>
  <c r="AY370" i="4"/>
  <c r="AP370" i="4"/>
  <c r="AG370" i="4"/>
  <c r="X370" i="4"/>
  <c r="CV370" i="4"/>
  <c r="CL370" i="4"/>
  <c r="CB370" i="4"/>
  <c r="BP370" i="4"/>
  <c r="BF370" i="4"/>
  <c r="AV370" i="4"/>
  <c r="AL370" i="4"/>
  <c r="AA370" i="4"/>
  <c r="CU370" i="4"/>
  <c r="CK370" i="4"/>
  <c r="BZ370" i="4"/>
  <c r="BO370" i="4"/>
  <c r="BE370" i="4"/>
  <c r="AU370" i="4"/>
  <c r="AJ370" i="4"/>
  <c r="Z370" i="4"/>
  <c r="CZ370" i="4"/>
  <c r="CP370" i="4"/>
  <c r="CE370" i="4"/>
  <c r="BU370" i="4"/>
  <c r="BK370" i="4"/>
  <c r="AZ370" i="4"/>
  <c r="AO370" i="4"/>
  <c r="AE370" i="4"/>
  <c r="CQ370" i="4"/>
  <c r="BX370" i="4"/>
  <c r="BJ370" i="4"/>
  <c r="AR370" i="4"/>
  <c r="AB370" i="4"/>
  <c r="DD370" i="4"/>
  <c r="CN370" i="4"/>
  <c r="BW370" i="4"/>
  <c r="BG370" i="4"/>
  <c r="AQ370" i="4"/>
  <c r="Y370" i="4"/>
  <c r="CX370" i="4"/>
  <c r="CF370" i="4"/>
  <c r="BN370" i="4"/>
  <c r="AX370" i="4"/>
  <c r="AH370" i="4"/>
  <c r="CR370" i="4"/>
  <c r="BS370" i="4"/>
  <c r="AN370" i="4"/>
  <c r="CM370" i="4"/>
  <c r="BM370" i="4"/>
  <c r="AM370" i="4"/>
  <c r="DA370" i="4"/>
  <c r="CC370" i="4"/>
  <c r="BB370" i="4"/>
  <c r="W370" i="4"/>
  <c r="CH370" i="4"/>
  <c r="AT370" i="4"/>
  <c r="CY370" i="4"/>
  <c r="BD370" i="4"/>
  <c r="BT370" i="4"/>
  <c r="BC370" i="4"/>
  <c r="BL370" i="4"/>
  <c r="AI370" i="4"/>
  <c r="CD370" i="4"/>
  <c r="DC370" i="4"/>
  <c r="V370" i="4"/>
  <c r="CT370" i="4"/>
  <c r="CI370" i="4"/>
  <c r="BV370" i="4"/>
  <c r="AW370" i="4"/>
  <c r="AF370" i="4"/>
  <c r="AD370" i="4"/>
  <c r="F372" i="4"/>
  <c r="DE371" i="4" l="1"/>
  <c r="CW371" i="4"/>
  <c r="CO371" i="4"/>
  <c r="CG371" i="4"/>
  <c r="BY371" i="4"/>
  <c r="BQ371" i="4"/>
  <c r="BI371" i="4"/>
  <c r="BA371" i="4"/>
  <c r="AS371" i="4"/>
  <c r="AK371" i="4"/>
  <c r="AC371" i="4"/>
  <c r="DB371" i="4"/>
  <c r="CS371" i="4"/>
  <c r="CJ371" i="4"/>
  <c r="CA371" i="4"/>
  <c r="BR371" i="4"/>
  <c r="BH371" i="4"/>
  <c r="DA371" i="4"/>
  <c r="CR371" i="4"/>
  <c r="CI371" i="4"/>
  <c r="BZ371" i="4"/>
  <c r="BP371" i="4"/>
  <c r="BG371" i="4"/>
  <c r="CV371" i="4"/>
  <c r="CM371" i="4"/>
  <c r="CD371" i="4"/>
  <c r="BU371" i="4"/>
  <c r="BL371" i="4"/>
  <c r="BC371" i="4"/>
  <c r="AT371" i="4"/>
  <c r="AJ371" i="4"/>
  <c r="AA371" i="4"/>
  <c r="CT371" i="4"/>
  <c r="CE371" i="4"/>
  <c r="BO371" i="4"/>
  <c r="BB371" i="4"/>
  <c r="AQ371" i="4"/>
  <c r="AG371" i="4"/>
  <c r="W371" i="4"/>
  <c r="CQ371" i="4"/>
  <c r="CC371" i="4"/>
  <c r="BN371" i="4"/>
  <c r="AZ371" i="4"/>
  <c r="AP371" i="4"/>
  <c r="AF371" i="4"/>
  <c r="V371" i="4"/>
  <c r="CY371" i="4"/>
  <c r="CK371" i="4"/>
  <c r="BV371" i="4"/>
  <c r="BF371" i="4"/>
  <c r="AV371" i="4"/>
  <c r="AL371" i="4"/>
  <c r="Z371" i="4"/>
  <c r="CZ371" i="4"/>
  <c r="CB371" i="4"/>
  <c r="BE371" i="4"/>
  <c r="AN371" i="4"/>
  <c r="X371" i="4"/>
  <c r="CX371" i="4"/>
  <c r="BX371" i="4"/>
  <c r="BD371" i="4"/>
  <c r="AM371" i="4"/>
  <c r="CL371" i="4"/>
  <c r="BM371" i="4"/>
  <c r="AU371" i="4"/>
  <c r="AD371" i="4"/>
  <c r="CU371" i="4"/>
  <c r="BK371" i="4"/>
  <c r="AH371" i="4"/>
  <c r="CP371" i="4"/>
  <c r="BJ371" i="4"/>
  <c r="AE371" i="4"/>
  <c r="BW371" i="4"/>
  <c r="AR371" i="4"/>
  <c r="CN371" i="4"/>
  <c r="AO371" i="4"/>
  <c r="AY371" i="4"/>
  <c r="DD371" i="4"/>
  <c r="AI371" i="4"/>
  <c r="CH371" i="4"/>
  <c r="Y371" i="4"/>
  <c r="AX371" i="4"/>
  <c r="AB371" i="4"/>
  <c r="DC371" i="4"/>
  <c r="BT371" i="4"/>
  <c r="AW371" i="4"/>
  <c r="CF371" i="4"/>
  <c r="BS371" i="4"/>
  <c r="U370" i="4"/>
  <c r="F373" i="4"/>
  <c r="DE372" i="4" l="1"/>
  <c r="CW372" i="4"/>
  <c r="CO372" i="4"/>
  <c r="CG372" i="4"/>
  <c r="BY372" i="4"/>
  <c r="BQ372" i="4"/>
  <c r="BI372" i="4"/>
  <c r="BA372" i="4"/>
  <c r="AS372" i="4"/>
  <c r="AK372" i="4"/>
  <c r="AC372" i="4"/>
  <c r="CV372" i="4"/>
  <c r="CM372" i="4"/>
  <c r="CD372" i="4"/>
  <c r="BU372" i="4"/>
  <c r="BL372" i="4"/>
  <c r="BC372" i="4"/>
  <c r="AT372" i="4"/>
  <c r="AJ372" i="4"/>
  <c r="AA372" i="4"/>
  <c r="DD372" i="4"/>
  <c r="CU372" i="4"/>
  <c r="CL372" i="4"/>
  <c r="CC372" i="4"/>
  <c r="BT372" i="4"/>
  <c r="BK372" i="4"/>
  <c r="BB372" i="4"/>
  <c r="AR372" i="4"/>
  <c r="AI372" i="4"/>
  <c r="Z372" i="4"/>
  <c r="CZ372" i="4"/>
  <c r="CQ372" i="4"/>
  <c r="CH372" i="4"/>
  <c r="BX372" i="4"/>
  <c r="BO372" i="4"/>
  <c r="BF372" i="4"/>
  <c r="AW372" i="4"/>
  <c r="AN372" i="4"/>
  <c r="AE372" i="4"/>
  <c r="V372" i="4"/>
  <c r="CS372" i="4"/>
  <c r="CE372" i="4"/>
  <c r="BP372" i="4"/>
  <c r="AZ372" i="4"/>
  <c r="AM372" i="4"/>
  <c r="X372" i="4"/>
  <c r="CR372" i="4"/>
  <c r="CB372" i="4"/>
  <c r="BN372" i="4"/>
  <c r="AY372" i="4"/>
  <c r="AL372" i="4"/>
  <c r="W372" i="4"/>
  <c r="CY372" i="4"/>
  <c r="CJ372" i="4"/>
  <c r="BV372" i="4"/>
  <c r="BG372" i="4"/>
  <c r="AQ372" i="4"/>
  <c r="AD372" i="4"/>
  <c r="DC372" i="4"/>
  <c r="CI372" i="4"/>
  <c r="BJ372" i="4"/>
  <c r="AO372" i="4"/>
  <c r="DB372" i="4"/>
  <c r="CF372" i="4"/>
  <c r="BH372" i="4"/>
  <c r="AH372" i="4"/>
  <c r="CP372" i="4"/>
  <c r="BS372" i="4"/>
  <c r="AV372" i="4"/>
  <c r="Y372" i="4"/>
  <c r="CK372" i="4"/>
  <c r="AX372" i="4"/>
  <c r="CA372" i="4"/>
  <c r="AU372" i="4"/>
  <c r="CX372" i="4"/>
  <c r="BM372" i="4"/>
  <c r="AB372" i="4"/>
  <c r="BR372" i="4"/>
  <c r="CN372" i="4"/>
  <c r="AF372" i="4"/>
  <c r="DA372" i="4"/>
  <c r="BZ372" i="4"/>
  <c r="BE372" i="4"/>
  <c r="AP372" i="4"/>
  <c r="BW372" i="4"/>
  <c r="CT372" i="4"/>
  <c r="BD372" i="4"/>
  <c r="AG372" i="4"/>
  <c r="U371" i="4"/>
  <c r="F374" i="4"/>
  <c r="CZ373" i="4" l="1"/>
  <c r="CR373" i="4"/>
  <c r="CJ373" i="4"/>
  <c r="CB373" i="4"/>
  <c r="BT373" i="4"/>
  <c r="BL373" i="4"/>
  <c r="CX373" i="4"/>
  <c r="CP373" i="4"/>
  <c r="CH373" i="4"/>
  <c r="BZ373" i="4"/>
  <c r="BR373" i="4"/>
  <c r="BJ373" i="4"/>
  <c r="BB373" i="4"/>
  <c r="DE373" i="4"/>
  <c r="CW373" i="4"/>
  <c r="CO373" i="4"/>
  <c r="CG373" i="4"/>
  <c r="BY373" i="4"/>
  <c r="BQ373" i="4"/>
  <c r="BI373" i="4"/>
  <c r="BA373" i="4"/>
  <c r="AS373" i="4"/>
  <c r="AK373" i="4"/>
  <c r="AC373" i="4"/>
  <c r="CT373" i="4"/>
  <c r="CF373" i="4"/>
  <c r="BU373" i="4"/>
  <c r="BG373" i="4"/>
  <c r="AW373" i="4"/>
  <c r="AN373" i="4"/>
  <c r="AE373" i="4"/>
  <c r="V373" i="4"/>
  <c r="DD373" i="4"/>
  <c r="CS373" i="4"/>
  <c r="CE373" i="4"/>
  <c r="BS373" i="4"/>
  <c r="BF373" i="4"/>
  <c r="AV373" i="4"/>
  <c r="AM373" i="4"/>
  <c r="AD373" i="4"/>
  <c r="CY373" i="4"/>
  <c r="CL373" i="4"/>
  <c r="BX373" i="4"/>
  <c r="BM373" i="4"/>
  <c r="AZ373" i="4"/>
  <c r="AQ373" i="4"/>
  <c r="AH373" i="4"/>
  <c r="Y373" i="4"/>
  <c r="CN373" i="4"/>
  <c r="BV373" i="4"/>
  <c r="BC373" i="4"/>
  <c r="AL373" i="4"/>
  <c r="X373" i="4"/>
  <c r="CM373" i="4"/>
  <c r="BP373" i="4"/>
  <c r="AY373" i="4"/>
  <c r="AJ373" i="4"/>
  <c r="W373" i="4"/>
  <c r="CV373" i="4"/>
  <c r="CC373" i="4"/>
  <c r="BH373" i="4"/>
  <c r="AR373" i="4"/>
  <c r="AB373" i="4"/>
  <c r="DB373" i="4"/>
  <c r="BW373" i="4"/>
  <c r="AT373" i="4"/>
  <c r="DA373" i="4"/>
  <c r="BO373" i="4"/>
  <c r="AP373" i="4"/>
  <c r="CI373" i="4"/>
  <c r="BD373" i="4"/>
  <c r="AF373" i="4"/>
  <c r="CD373" i="4"/>
  <c r="AI373" i="4"/>
  <c r="CA373" i="4"/>
  <c r="AG373" i="4"/>
  <c r="CU373" i="4"/>
  <c r="AX373" i="4"/>
  <c r="AO373" i="4"/>
  <c r="BK373" i="4"/>
  <c r="DC373" i="4"/>
  <c r="CK373" i="4"/>
  <c r="CQ373" i="4"/>
  <c r="BE373" i="4"/>
  <c r="BN373" i="4"/>
  <c r="Z373" i="4"/>
  <c r="AU373" i="4"/>
  <c r="AA373" i="4"/>
  <c r="U372" i="4"/>
  <c r="F375" i="4"/>
  <c r="CZ374" i="4" l="1"/>
  <c r="CR374" i="4"/>
  <c r="CJ374" i="4"/>
  <c r="CB374" i="4"/>
  <c r="BT374" i="4"/>
  <c r="BL374" i="4"/>
  <c r="BD374" i="4"/>
  <c r="AV374" i="4"/>
  <c r="AN374" i="4"/>
  <c r="AF374" i="4"/>
  <c r="X374" i="4"/>
  <c r="CX374" i="4"/>
  <c r="CP374" i="4"/>
  <c r="CH374" i="4"/>
  <c r="BZ374" i="4"/>
  <c r="BR374" i="4"/>
  <c r="BJ374" i="4"/>
  <c r="BB374" i="4"/>
  <c r="AT374" i="4"/>
  <c r="AL374" i="4"/>
  <c r="AD374" i="4"/>
  <c r="V374" i="4"/>
  <c r="DE374" i="4"/>
  <c r="CW374" i="4"/>
  <c r="CO374" i="4"/>
  <c r="CG374" i="4"/>
  <c r="BY374" i="4"/>
  <c r="BQ374" i="4"/>
  <c r="BI374" i="4"/>
  <c r="BA374" i="4"/>
  <c r="AS374" i="4"/>
  <c r="AK374" i="4"/>
  <c r="AC374" i="4"/>
  <c r="CU374" i="4"/>
  <c r="CI374" i="4"/>
  <c r="BV374" i="4"/>
  <c r="BH374" i="4"/>
  <c r="AW374" i="4"/>
  <c r="AI374" i="4"/>
  <c r="W374" i="4"/>
  <c r="CT374" i="4"/>
  <c r="CF374" i="4"/>
  <c r="BU374" i="4"/>
  <c r="BG374" i="4"/>
  <c r="AU374" i="4"/>
  <c r="AH374" i="4"/>
  <c r="DA374" i="4"/>
  <c r="CM374" i="4"/>
  <c r="CA374" i="4"/>
  <c r="BN374" i="4"/>
  <c r="AZ374" i="4"/>
  <c r="AO374" i="4"/>
  <c r="AA374" i="4"/>
  <c r="DC374" i="4"/>
  <c r="CK374" i="4"/>
  <c r="BO374" i="4"/>
  <c r="AR374" i="4"/>
  <c r="Z374" i="4"/>
  <c r="DB374" i="4"/>
  <c r="CE374" i="4"/>
  <c r="BM374" i="4"/>
  <c r="AQ374" i="4"/>
  <c r="Y374" i="4"/>
  <c r="CQ374" i="4"/>
  <c r="BW374" i="4"/>
  <c r="BC374" i="4"/>
  <c r="AG374" i="4"/>
  <c r="CD374" i="4"/>
  <c r="AY374" i="4"/>
  <c r="CC374" i="4"/>
  <c r="AX374" i="4"/>
  <c r="CS374" i="4"/>
  <c r="BK374" i="4"/>
  <c r="AE374" i="4"/>
  <c r="CV374" i="4"/>
  <c r="AP374" i="4"/>
  <c r="CN374" i="4"/>
  <c r="AM374" i="4"/>
  <c r="BP374" i="4"/>
  <c r="DD374" i="4"/>
  <c r="AB374" i="4"/>
  <c r="BF374" i="4"/>
  <c r="CY374" i="4"/>
  <c r="BS374" i="4"/>
  <c r="CL374" i="4"/>
  <c r="AJ374" i="4"/>
  <c r="BE374" i="4"/>
  <c r="BX374" i="4"/>
  <c r="U373" i="4"/>
  <c r="F376" i="4"/>
  <c r="U374" i="4" l="1"/>
  <c r="CZ375" i="4"/>
  <c r="CR375" i="4"/>
  <c r="CJ375" i="4"/>
  <c r="CB375" i="4"/>
  <c r="BT375" i="4"/>
  <c r="BL375" i="4"/>
  <c r="BD375" i="4"/>
  <c r="AV375" i="4"/>
  <c r="AN375" i="4"/>
  <c r="AF375" i="4"/>
  <c r="X375" i="4"/>
  <c r="CX375" i="4"/>
  <c r="CP375" i="4"/>
  <c r="CH375" i="4"/>
  <c r="BZ375" i="4"/>
  <c r="BR375" i="4"/>
  <c r="BJ375" i="4"/>
  <c r="BB375" i="4"/>
  <c r="AT375" i="4"/>
  <c r="AL375" i="4"/>
  <c r="AD375" i="4"/>
  <c r="V375" i="4"/>
  <c r="DE375" i="4"/>
  <c r="CW375" i="4"/>
  <c r="CO375" i="4"/>
  <c r="CG375" i="4"/>
  <c r="BY375" i="4"/>
  <c r="BQ375" i="4"/>
  <c r="BI375" i="4"/>
  <c r="BA375" i="4"/>
  <c r="AS375" i="4"/>
  <c r="AK375" i="4"/>
  <c r="AC375" i="4"/>
  <c r="CV375" i="4"/>
  <c r="CK375" i="4"/>
  <c r="BW375" i="4"/>
  <c r="BK375" i="4"/>
  <c r="AX375" i="4"/>
  <c r="AJ375" i="4"/>
  <c r="Y375" i="4"/>
  <c r="CU375" i="4"/>
  <c r="CI375" i="4"/>
  <c r="BV375" i="4"/>
  <c r="BH375" i="4"/>
  <c r="AW375" i="4"/>
  <c r="AI375" i="4"/>
  <c r="W375" i="4"/>
  <c r="DB375" i="4"/>
  <c r="CN375" i="4"/>
  <c r="CC375" i="4"/>
  <c r="BO375" i="4"/>
  <c r="BC375" i="4"/>
  <c r="AP375" i="4"/>
  <c r="AB375" i="4"/>
  <c r="CY375" i="4"/>
  <c r="CD375" i="4"/>
  <c r="BG375" i="4"/>
  <c r="AO375" i="4"/>
  <c r="CT375" i="4"/>
  <c r="CA375" i="4"/>
  <c r="BF375" i="4"/>
  <c r="AM375" i="4"/>
  <c r="DD375" i="4"/>
  <c r="CL375" i="4"/>
  <c r="BP375" i="4"/>
  <c r="AU375" i="4"/>
  <c r="AA375" i="4"/>
  <c r="CQ375" i="4"/>
  <c r="BM375" i="4"/>
  <c r="AE375" i="4"/>
  <c r="CM375" i="4"/>
  <c r="BE375" i="4"/>
  <c r="Z375" i="4"/>
  <c r="DC375" i="4"/>
  <c r="BU375" i="4"/>
  <c r="AQ375" i="4"/>
  <c r="BN375" i="4"/>
  <c r="AZ375" i="4"/>
  <c r="CE375" i="4"/>
  <c r="AG375" i="4"/>
  <c r="DA375" i="4"/>
  <c r="AY375" i="4"/>
  <c r="AR375" i="4"/>
  <c r="BX375" i="4"/>
  <c r="AH375" i="4"/>
  <c r="CS375" i="4"/>
  <c r="CF375" i="4"/>
  <c r="BS375" i="4"/>
  <c r="F377" i="4"/>
  <c r="U375" i="4" l="1"/>
  <c r="CZ376" i="4"/>
  <c r="CR376" i="4"/>
  <c r="CJ376" i="4"/>
  <c r="CB376" i="4"/>
  <c r="BT376" i="4"/>
  <c r="BL376" i="4"/>
  <c r="BD376" i="4"/>
  <c r="AV376" i="4"/>
  <c r="AN376" i="4"/>
  <c r="AF376" i="4"/>
  <c r="X376" i="4"/>
  <c r="CX376" i="4"/>
  <c r="CP376" i="4"/>
  <c r="CH376" i="4"/>
  <c r="BZ376" i="4"/>
  <c r="BR376" i="4"/>
  <c r="BJ376" i="4"/>
  <c r="BB376" i="4"/>
  <c r="AT376" i="4"/>
  <c r="AL376" i="4"/>
  <c r="AD376" i="4"/>
  <c r="V376" i="4"/>
  <c r="DE376" i="4"/>
  <c r="CW376" i="4"/>
  <c r="CO376" i="4"/>
  <c r="CG376" i="4"/>
  <c r="BY376" i="4"/>
  <c r="BQ376" i="4"/>
  <c r="BI376" i="4"/>
  <c r="BA376" i="4"/>
  <c r="AS376" i="4"/>
  <c r="AK376" i="4"/>
  <c r="AC376" i="4"/>
  <c r="CY376" i="4"/>
  <c r="CL376" i="4"/>
  <c r="BX376" i="4"/>
  <c r="BM376" i="4"/>
  <c r="AY376" i="4"/>
  <c r="AM376" i="4"/>
  <c r="Z376" i="4"/>
  <c r="CV376" i="4"/>
  <c r="CK376" i="4"/>
  <c r="BW376" i="4"/>
  <c r="BK376" i="4"/>
  <c r="AX376" i="4"/>
  <c r="AJ376" i="4"/>
  <c r="Y376" i="4"/>
  <c r="DC376" i="4"/>
  <c r="CQ376" i="4"/>
  <c r="CD376" i="4"/>
  <c r="BP376" i="4"/>
  <c r="BE376" i="4"/>
  <c r="AQ376" i="4"/>
  <c r="AE376" i="4"/>
  <c r="CS376" i="4"/>
  <c r="BV376" i="4"/>
  <c r="BC376" i="4"/>
  <c r="AH376" i="4"/>
  <c r="CN376" i="4"/>
  <c r="BU376" i="4"/>
  <c r="AZ376" i="4"/>
  <c r="AG376" i="4"/>
  <c r="DA376" i="4"/>
  <c r="CE376" i="4"/>
  <c r="BH376" i="4"/>
  <c r="AP376" i="4"/>
  <c r="DB376" i="4"/>
  <c r="BS376" i="4"/>
  <c r="AO376" i="4"/>
  <c r="CU376" i="4"/>
  <c r="BO376" i="4"/>
  <c r="AI376" i="4"/>
  <c r="CF376" i="4"/>
  <c r="AW376" i="4"/>
  <c r="CC376" i="4"/>
  <c r="AA376" i="4"/>
  <c r="CA376" i="4"/>
  <c r="W376" i="4"/>
  <c r="CT376" i="4"/>
  <c r="AU376" i="4"/>
  <c r="DD376" i="4"/>
  <c r="BF376" i="4"/>
  <c r="BN376" i="4"/>
  <c r="AR376" i="4"/>
  <c r="CM376" i="4"/>
  <c r="CI376" i="4"/>
  <c r="AB376" i="4"/>
  <c r="BG376" i="4"/>
  <c r="F378" i="4"/>
  <c r="CZ377" i="4" l="1"/>
  <c r="CR377" i="4"/>
  <c r="CJ377" i="4"/>
  <c r="CB377" i="4"/>
  <c r="BT377" i="4"/>
  <c r="BL377" i="4"/>
  <c r="BD377" i="4"/>
  <c r="AV377" i="4"/>
  <c r="AN377" i="4"/>
  <c r="AF377" i="4"/>
  <c r="X377" i="4"/>
  <c r="CX377" i="4"/>
  <c r="CP377" i="4"/>
  <c r="CH377" i="4"/>
  <c r="BZ377" i="4"/>
  <c r="BR377" i="4"/>
  <c r="BJ377" i="4"/>
  <c r="BB377" i="4"/>
  <c r="AT377" i="4"/>
  <c r="AL377" i="4"/>
  <c r="AD377" i="4"/>
  <c r="V377" i="4"/>
  <c r="DE377" i="4"/>
  <c r="CW377" i="4"/>
  <c r="CO377" i="4"/>
  <c r="CG377" i="4"/>
  <c r="BY377" i="4"/>
  <c r="BQ377" i="4"/>
  <c r="BI377" i="4"/>
  <c r="BA377" i="4"/>
  <c r="AS377" i="4"/>
  <c r="AK377" i="4"/>
  <c r="AC377" i="4"/>
  <c r="DA377" i="4"/>
  <c r="CM377" i="4"/>
  <c r="CA377" i="4"/>
  <c r="BN377" i="4"/>
  <c r="AZ377" i="4"/>
  <c r="AO377" i="4"/>
  <c r="AA377" i="4"/>
  <c r="CY377" i="4"/>
  <c r="CL377" i="4"/>
  <c r="BX377" i="4"/>
  <c r="BM377" i="4"/>
  <c r="AY377" i="4"/>
  <c r="AM377" i="4"/>
  <c r="Z377" i="4"/>
  <c r="DD377" i="4"/>
  <c r="CS377" i="4"/>
  <c r="CE377" i="4"/>
  <c r="BS377" i="4"/>
  <c r="BF377" i="4"/>
  <c r="AR377" i="4"/>
  <c r="AG377" i="4"/>
  <c r="CK377" i="4"/>
  <c r="BP377" i="4"/>
  <c r="AW377" i="4"/>
  <c r="AB377" i="4"/>
  <c r="DC377" i="4"/>
  <c r="CI377" i="4"/>
  <c r="BO377" i="4"/>
  <c r="AU377" i="4"/>
  <c r="Y377" i="4"/>
  <c r="CT377" i="4"/>
  <c r="BW377" i="4"/>
  <c r="BE377" i="4"/>
  <c r="AI377" i="4"/>
  <c r="CD377" i="4"/>
  <c r="AX377" i="4"/>
  <c r="CC377" i="4"/>
  <c r="AQ377" i="4"/>
  <c r="CQ377" i="4"/>
  <c r="BH377" i="4"/>
  <c r="AE377" i="4"/>
  <c r="CU377" i="4"/>
  <c r="AP377" i="4"/>
  <c r="CN377" i="4"/>
  <c r="AJ377" i="4"/>
  <c r="BK377" i="4"/>
  <c r="CV377" i="4"/>
  <c r="BC377" i="4"/>
  <c r="CF377" i="4"/>
  <c r="BU377" i="4"/>
  <c r="AH377" i="4"/>
  <c r="DB377" i="4"/>
  <c r="BV377" i="4"/>
  <c r="W377" i="4"/>
  <c r="BG377" i="4"/>
  <c r="U376" i="4"/>
  <c r="F379" i="4"/>
  <c r="U377" i="4" l="1"/>
  <c r="CZ378" i="4"/>
  <c r="CR378" i="4"/>
  <c r="CJ378" i="4"/>
  <c r="CB378" i="4"/>
  <c r="BT378" i="4"/>
  <c r="BL378" i="4"/>
  <c r="BD378" i="4"/>
  <c r="AV378" i="4"/>
  <c r="AN378" i="4"/>
  <c r="AF378" i="4"/>
  <c r="X378" i="4"/>
  <c r="CX378" i="4"/>
  <c r="CP378" i="4"/>
  <c r="CH378" i="4"/>
  <c r="BZ378" i="4"/>
  <c r="BR378" i="4"/>
  <c r="BJ378" i="4"/>
  <c r="BB378" i="4"/>
  <c r="AT378" i="4"/>
  <c r="AL378" i="4"/>
  <c r="AD378" i="4"/>
  <c r="V378" i="4"/>
  <c r="DE378" i="4"/>
  <c r="CW378" i="4"/>
  <c r="CO378" i="4"/>
  <c r="CG378" i="4"/>
  <c r="BY378" i="4"/>
  <c r="BQ378" i="4"/>
  <c r="BI378" i="4"/>
  <c r="BA378" i="4"/>
  <c r="AS378" i="4"/>
  <c r="AK378" i="4"/>
  <c r="AC378" i="4"/>
  <c r="CV378" i="4"/>
  <c r="CK378" i="4"/>
  <c r="BW378" i="4"/>
  <c r="BK378" i="4"/>
  <c r="AX378" i="4"/>
  <c r="CU378" i="4"/>
  <c r="CF378" i="4"/>
  <c r="BS378" i="4"/>
  <c r="BE378" i="4"/>
  <c r="AP378" i="4"/>
  <c r="AB378" i="4"/>
  <c r="CT378" i="4"/>
  <c r="CE378" i="4"/>
  <c r="BP378" i="4"/>
  <c r="BC378" i="4"/>
  <c r="AO378" i="4"/>
  <c r="AA378" i="4"/>
  <c r="DB378" i="4"/>
  <c r="CM378" i="4"/>
  <c r="BX378" i="4"/>
  <c r="BH378" i="4"/>
  <c r="AU378" i="4"/>
  <c r="AH378" i="4"/>
  <c r="CL378" i="4"/>
  <c r="BN378" i="4"/>
  <c r="AQ378" i="4"/>
  <c r="W378" i="4"/>
  <c r="DD378" i="4"/>
  <c r="CI378" i="4"/>
  <c r="BM378" i="4"/>
  <c r="AM378" i="4"/>
  <c r="CS378" i="4"/>
  <c r="BV378" i="4"/>
  <c r="AY378" i="4"/>
  <c r="AE378" i="4"/>
  <c r="CY378" i="4"/>
  <c r="BG378" i="4"/>
  <c r="Z378" i="4"/>
  <c r="CQ378" i="4"/>
  <c r="BF378" i="4"/>
  <c r="Y378" i="4"/>
  <c r="CA378" i="4"/>
  <c r="AJ378" i="4"/>
  <c r="BO378" i="4"/>
  <c r="AZ378" i="4"/>
  <c r="CD378" i="4"/>
  <c r="AG378" i="4"/>
  <c r="DA378" i="4"/>
  <c r="AR378" i="4"/>
  <c r="CN378" i="4"/>
  <c r="DC378" i="4"/>
  <c r="BU378" i="4"/>
  <c r="AI378" i="4"/>
  <c r="CC378" i="4"/>
  <c r="AW378" i="4"/>
  <c r="F380" i="4"/>
  <c r="U378" i="4" l="1"/>
  <c r="CZ379" i="4"/>
  <c r="CR379" i="4"/>
  <c r="CJ379" i="4"/>
  <c r="CB379" i="4"/>
  <c r="BT379" i="4"/>
  <c r="BL379" i="4"/>
  <c r="BD379" i="4"/>
  <c r="AV379" i="4"/>
  <c r="AN379" i="4"/>
  <c r="AF379" i="4"/>
  <c r="X379" i="4"/>
  <c r="CX379" i="4"/>
  <c r="CP379" i="4"/>
  <c r="CH379" i="4"/>
  <c r="BZ379" i="4"/>
  <c r="BR379" i="4"/>
  <c r="BJ379" i="4"/>
  <c r="BB379" i="4"/>
  <c r="AT379" i="4"/>
  <c r="AL379" i="4"/>
  <c r="AD379" i="4"/>
  <c r="V379" i="4"/>
  <c r="DE379" i="4"/>
  <c r="CW379" i="4"/>
  <c r="CO379" i="4"/>
  <c r="CG379" i="4"/>
  <c r="BY379" i="4"/>
  <c r="BQ379" i="4"/>
  <c r="BI379" i="4"/>
  <c r="BA379" i="4"/>
  <c r="AS379" i="4"/>
  <c r="AK379" i="4"/>
  <c r="AC379" i="4"/>
  <c r="CY379" i="4"/>
  <c r="CL379" i="4"/>
  <c r="BX379" i="4"/>
  <c r="BM379" i="4"/>
  <c r="AY379" i="4"/>
  <c r="AM379" i="4"/>
  <c r="Z379" i="4"/>
  <c r="DD379" i="4"/>
  <c r="CS379" i="4"/>
  <c r="CE379" i="4"/>
  <c r="DA379" i="4"/>
  <c r="CI379" i="4"/>
  <c r="BS379" i="4"/>
  <c r="BE379" i="4"/>
  <c r="AP379" i="4"/>
  <c r="AA379" i="4"/>
  <c r="CV379" i="4"/>
  <c r="CF379" i="4"/>
  <c r="BP379" i="4"/>
  <c r="BC379" i="4"/>
  <c r="AO379" i="4"/>
  <c r="Y379" i="4"/>
  <c r="CN379" i="4"/>
  <c r="BW379" i="4"/>
  <c r="BH379" i="4"/>
  <c r="AU379" i="4"/>
  <c r="AG379" i="4"/>
  <c r="CT379" i="4"/>
  <c r="BU379" i="4"/>
  <c r="AW379" i="4"/>
  <c r="W379" i="4"/>
  <c r="CQ379" i="4"/>
  <c r="BO379" i="4"/>
  <c r="AR379" i="4"/>
  <c r="DC379" i="4"/>
  <c r="CC379" i="4"/>
  <c r="BF379" i="4"/>
  <c r="AH379" i="4"/>
  <c r="CK379" i="4"/>
  <c r="AX379" i="4"/>
  <c r="CD379" i="4"/>
  <c r="AQ379" i="4"/>
  <c r="DB379" i="4"/>
  <c r="BK379" i="4"/>
  <c r="AB379" i="4"/>
  <c r="CU379" i="4"/>
  <c r="AI379" i="4"/>
  <c r="CM379" i="4"/>
  <c r="AE379" i="4"/>
  <c r="BG379" i="4"/>
  <c r="AZ379" i="4"/>
  <c r="AJ379" i="4"/>
  <c r="BN379" i="4"/>
  <c r="BV379" i="4"/>
  <c r="CA379" i="4"/>
  <c r="F381" i="4"/>
  <c r="U379" i="4" l="1"/>
  <c r="CZ380" i="4"/>
  <c r="CR380" i="4"/>
  <c r="CJ380" i="4"/>
  <c r="CB380" i="4"/>
  <c r="BT380" i="4"/>
  <c r="BL380" i="4"/>
  <c r="BD380" i="4"/>
  <c r="AV380" i="4"/>
  <c r="AN380" i="4"/>
  <c r="AF380" i="4"/>
  <c r="X380" i="4"/>
  <c r="CX380" i="4"/>
  <c r="CP380" i="4"/>
  <c r="CH380" i="4"/>
  <c r="BZ380" i="4"/>
  <c r="BR380" i="4"/>
  <c r="BJ380" i="4"/>
  <c r="BB380" i="4"/>
  <c r="AT380" i="4"/>
  <c r="AL380" i="4"/>
  <c r="AD380" i="4"/>
  <c r="V380" i="4"/>
  <c r="DE380" i="4"/>
  <c r="CW380" i="4"/>
  <c r="CO380" i="4"/>
  <c r="CG380" i="4"/>
  <c r="BY380" i="4"/>
  <c r="BQ380" i="4"/>
  <c r="BI380" i="4"/>
  <c r="BA380" i="4"/>
  <c r="AS380" i="4"/>
  <c r="AK380" i="4"/>
  <c r="AC380" i="4"/>
  <c r="DA380" i="4"/>
  <c r="CM380" i="4"/>
  <c r="CA380" i="4"/>
  <c r="BN380" i="4"/>
  <c r="AZ380" i="4"/>
  <c r="AO380" i="4"/>
  <c r="AA380" i="4"/>
  <c r="CT380" i="4"/>
  <c r="CF380" i="4"/>
  <c r="BU380" i="4"/>
  <c r="BG380" i="4"/>
  <c r="AU380" i="4"/>
  <c r="AH380" i="4"/>
  <c r="CV380" i="4"/>
  <c r="CE380" i="4"/>
  <c r="BO380" i="4"/>
  <c r="AX380" i="4"/>
  <c r="AG380" i="4"/>
  <c r="CU380" i="4"/>
  <c r="CD380" i="4"/>
  <c r="BM380" i="4"/>
  <c r="AW380" i="4"/>
  <c r="AE380" i="4"/>
  <c r="DC380" i="4"/>
  <c r="CL380" i="4"/>
  <c r="BV380" i="4"/>
  <c r="BE380" i="4"/>
  <c r="AM380" i="4"/>
  <c r="W380" i="4"/>
  <c r="CN380" i="4"/>
  <c r="BK380" i="4"/>
  <c r="AJ380" i="4"/>
  <c r="CK380" i="4"/>
  <c r="BH380" i="4"/>
  <c r="AI380" i="4"/>
  <c r="CY380" i="4"/>
  <c r="BW380" i="4"/>
  <c r="AR380" i="4"/>
  <c r="CI380" i="4"/>
  <c r="AQ380" i="4"/>
  <c r="CC380" i="4"/>
  <c r="AP380" i="4"/>
  <c r="DB380" i="4"/>
  <c r="BF380" i="4"/>
  <c r="BX380" i="4"/>
  <c r="BS380" i="4"/>
  <c r="DD380" i="4"/>
  <c r="AB380" i="4"/>
  <c r="Z380" i="4"/>
  <c r="BP380" i="4"/>
  <c r="CS380" i="4"/>
  <c r="BC380" i="4"/>
  <c r="CQ380" i="4"/>
  <c r="AY380" i="4"/>
  <c r="Y380" i="4"/>
  <c r="F382" i="4"/>
  <c r="U380" i="4" l="1"/>
  <c r="DE381" i="4"/>
  <c r="CW381" i="4"/>
  <c r="CO381" i="4"/>
  <c r="CG381" i="4"/>
  <c r="BY381" i="4"/>
  <c r="BQ381" i="4"/>
  <c r="BI381" i="4"/>
  <c r="BA381" i="4"/>
  <c r="DD381" i="4"/>
  <c r="CV381" i="4"/>
  <c r="CN381" i="4"/>
  <c r="CF381" i="4"/>
  <c r="BX381" i="4"/>
  <c r="BP381" i="4"/>
  <c r="BH381" i="4"/>
  <c r="AZ381" i="4"/>
  <c r="CX381" i="4"/>
  <c r="CL381" i="4"/>
  <c r="CB381" i="4"/>
  <c r="BR381" i="4"/>
  <c r="BF381" i="4"/>
  <c r="AV381" i="4"/>
  <c r="AN381" i="4"/>
  <c r="AF381" i="4"/>
  <c r="X381" i="4"/>
  <c r="CT381" i="4"/>
  <c r="CJ381" i="4"/>
  <c r="BZ381" i="4"/>
  <c r="BN381" i="4"/>
  <c r="BD381" i="4"/>
  <c r="AT381" i="4"/>
  <c r="AL381" i="4"/>
  <c r="AD381" i="4"/>
  <c r="V381" i="4"/>
  <c r="DC381" i="4"/>
  <c r="CS381" i="4"/>
  <c r="CI381" i="4"/>
  <c r="BW381" i="4"/>
  <c r="BM381" i="4"/>
  <c r="BC381" i="4"/>
  <c r="AS381" i="4"/>
  <c r="AK381" i="4"/>
  <c r="AC381" i="4"/>
  <c r="DB381" i="4"/>
  <c r="CM381" i="4"/>
  <c r="BU381" i="4"/>
  <c r="BE381" i="4"/>
  <c r="AP381" i="4"/>
  <c r="AB381" i="4"/>
  <c r="CU381" i="4"/>
  <c r="CD381" i="4"/>
  <c r="BL381" i="4"/>
  <c r="AW381" i="4"/>
  <c r="AI381" i="4"/>
  <c r="W381" i="4"/>
  <c r="CP381" i="4"/>
  <c r="BS381" i="4"/>
  <c r="AU381" i="4"/>
  <c r="AE381" i="4"/>
  <c r="CK381" i="4"/>
  <c r="BO381" i="4"/>
  <c r="AR381" i="4"/>
  <c r="AA381" i="4"/>
  <c r="CY381" i="4"/>
  <c r="CA381" i="4"/>
  <c r="BB381" i="4"/>
  <c r="AJ381" i="4"/>
  <c r="CR381" i="4"/>
  <c r="BJ381" i="4"/>
  <c r="AG381" i="4"/>
  <c r="CQ381" i="4"/>
  <c r="BG381" i="4"/>
  <c r="Z381" i="4"/>
  <c r="BV381" i="4"/>
  <c r="AO381" i="4"/>
  <c r="CZ381" i="4"/>
  <c r="AQ381" i="4"/>
  <c r="CH381" i="4"/>
  <c r="AM381" i="4"/>
  <c r="BK381" i="4"/>
  <c r="BT381" i="4"/>
  <c r="AY381" i="4"/>
  <c r="DA381" i="4"/>
  <c r="AX381" i="4"/>
  <c r="AH381" i="4"/>
  <c r="Y381" i="4"/>
  <c r="CE381" i="4"/>
  <c r="CC381" i="4"/>
  <c r="F383" i="4"/>
  <c r="DE382" i="4" l="1"/>
  <c r="CW382" i="4"/>
  <c r="CO382" i="4"/>
  <c r="CG382" i="4"/>
  <c r="BY382" i="4"/>
  <c r="BQ382" i="4"/>
  <c r="BI382" i="4"/>
  <c r="BA382" i="4"/>
  <c r="AS382" i="4"/>
  <c r="AK382" i="4"/>
  <c r="AC382" i="4"/>
  <c r="DD382" i="4"/>
  <c r="CV382" i="4"/>
  <c r="CN382" i="4"/>
  <c r="CF382" i="4"/>
  <c r="BX382" i="4"/>
  <c r="BP382" i="4"/>
  <c r="BH382" i="4"/>
  <c r="AZ382" i="4"/>
  <c r="AR382" i="4"/>
  <c r="AJ382" i="4"/>
  <c r="AB382" i="4"/>
  <c r="CT382" i="4"/>
  <c r="CJ382" i="4"/>
  <c r="BZ382" i="4"/>
  <c r="BN382" i="4"/>
  <c r="BD382" i="4"/>
  <c r="AT382" i="4"/>
  <c r="AH382" i="4"/>
  <c r="X382" i="4"/>
  <c r="DB382" i="4"/>
  <c r="CR382" i="4"/>
  <c r="CH382" i="4"/>
  <c r="BV382" i="4"/>
  <c r="BL382" i="4"/>
  <c r="BB382" i="4"/>
  <c r="AP382" i="4"/>
  <c r="AF382" i="4"/>
  <c r="V382" i="4"/>
  <c r="DA382" i="4"/>
  <c r="CQ382" i="4"/>
  <c r="CE382" i="4"/>
  <c r="BU382" i="4"/>
  <c r="BK382" i="4"/>
  <c r="AY382" i="4"/>
  <c r="AO382" i="4"/>
  <c r="AE382" i="4"/>
  <c r="DC382" i="4"/>
  <c r="CL382" i="4"/>
  <c r="CZ382" i="4"/>
  <c r="CK382" i="4"/>
  <c r="BS382" i="4"/>
  <c r="BC382" i="4"/>
  <c r="AL382" i="4"/>
  <c r="CS382" i="4"/>
  <c r="CB382" i="4"/>
  <c r="BJ382" i="4"/>
  <c r="AU382" i="4"/>
  <c r="AA382" i="4"/>
  <c r="CU382" i="4"/>
  <c r="BT382" i="4"/>
  <c r="AW382" i="4"/>
  <c r="Z382" i="4"/>
  <c r="CP382" i="4"/>
  <c r="BR382" i="4"/>
  <c r="AV382" i="4"/>
  <c r="Y382" i="4"/>
  <c r="CC382" i="4"/>
  <c r="BF382" i="4"/>
  <c r="AI382" i="4"/>
  <c r="CD382" i="4"/>
  <c r="AQ382" i="4"/>
  <c r="CA382" i="4"/>
  <c r="AN382" i="4"/>
  <c r="CX382" i="4"/>
  <c r="BG382" i="4"/>
  <c r="W382" i="4"/>
  <c r="BO382" i="4"/>
  <c r="BM382" i="4"/>
  <c r="CM382" i="4"/>
  <c r="AG382" i="4"/>
  <c r="BW382" i="4"/>
  <c r="BE382" i="4"/>
  <c r="AD382" i="4"/>
  <c r="CY382" i="4"/>
  <c r="AX382" i="4"/>
  <c r="AM382" i="4"/>
  <c r="CI382" i="4"/>
  <c r="U381" i="4"/>
  <c r="F384" i="4"/>
  <c r="U382" i="4" l="1"/>
  <c r="DE383" i="4"/>
  <c r="CW383" i="4"/>
  <c r="CO383" i="4"/>
  <c r="CG383" i="4"/>
  <c r="BY383" i="4"/>
  <c r="BQ383" i="4"/>
  <c r="BI383" i="4"/>
  <c r="BA383" i="4"/>
  <c r="AS383" i="4"/>
  <c r="AK383" i="4"/>
  <c r="AC383" i="4"/>
  <c r="DD383" i="4"/>
  <c r="CV383" i="4"/>
  <c r="CN383" i="4"/>
  <c r="CF383" i="4"/>
  <c r="BX383" i="4"/>
  <c r="BP383" i="4"/>
  <c r="BH383" i="4"/>
  <c r="AZ383" i="4"/>
  <c r="AR383" i="4"/>
  <c r="AJ383" i="4"/>
  <c r="AB383" i="4"/>
  <c r="DB383" i="4"/>
  <c r="CR383" i="4"/>
  <c r="CH383" i="4"/>
  <c r="BV383" i="4"/>
  <c r="BL383" i="4"/>
  <c r="BB383" i="4"/>
  <c r="AP383" i="4"/>
  <c r="AF383" i="4"/>
  <c r="V383" i="4"/>
  <c r="CZ383" i="4"/>
  <c r="CP383" i="4"/>
  <c r="CD383" i="4"/>
  <c r="BT383" i="4"/>
  <c r="BJ383" i="4"/>
  <c r="AX383" i="4"/>
  <c r="AN383" i="4"/>
  <c r="AD383" i="4"/>
  <c r="CY383" i="4"/>
  <c r="CM383" i="4"/>
  <c r="CC383" i="4"/>
  <c r="BS383" i="4"/>
  <c r="BG383" i="4"/>
  <c r="AW383" i="4"/>
  <c r="AM383" i="4"/>
  <c r="AA383" i="4"/>
  <c r="DA383" i="4"/>
  <c r="CJ383" i="4"/>
  <c r="BR383" i="4"/>
  <c r="BC383" i="4"/>
  <c r="AI383" i="4"/>
  <c r="CX383" i="4"/>
  <c r="CI383" i="4"/>
  <c r="BO383" i="4"/>
  <c r="AY383" i="4"/>
  <c r="AH383" i="4"/>
  <c r="CQ383" i="4"/>
  <c r="BZ383" i="4"/>
  <c r="BF383" i="4"/>
  <c r="AQ383" i="4"/>
  <c r="Y383" i="4"/>
  <c r="CL383" i="4"/>
  <c r="BM383" i="4"/>
  <c r="AL383" i="4"/>
  <c r="CK383" i="4"/>
  <c r="BK383" i="4"/>
  <c r="AG383" i="4"/>
  <c r="CU383" i="4"/>
  <c r="BW383" i="4"/>
  <c r="AU383" i="4"/>
  <c r="W383" i="4"/>
  <c r="CB383" i="4"/>
  <c r="AO383" i="4"/>
  <c r="CA383" i="4"/>
  <c r="AE383" i="4"/>
  <c r="CT383" i="4"/>
  <c r="BD383" i="4"/>
  <c r="AV383" i="4"/>
  <c r="AT383" i="4"/>
  <c r="BU383" i="4"/>
  <c r="CS383" i="4"/>
  <c r="CE383" i="4"/>
  <c r="X383" i="4"/>
  <c r="Z383" i="4"/>
  <c r="DC383" i="4"/>
  <c r="BN383" i="4"/>
  <c r="BE383" i="4"/>
  <c r="F385" i="4"/>
  <c r="U383" i="4" l="1"/>
  <c r="DE384" i="4"/>
  <c r="CW384" i="4"/>
  <c r="CO384" i="4"/>
  <c r="CG384" i="4"/>
  <c r="BY384" i="4"/>
  <c r="BQ384" i="4"/>
  <c r="BI384" i="4"/>
  <c r="BA384" i="4"/>
  <c r="AS384" i="4"/>
  <c r="AK384" i="4"/>
  <c r="AC384" i="4"/>
  <c r="DD384" i="4"/>
  <c r="CV384" i="4"/>
  <c r="CN384" i="4"/>
  <c r="CF384" i="4"/>
  <c r="BX384" i="4"/>
  <c r="BP384" i="4"/>
  <c r="BH384" i="4"/>
  <c r="AZ384" i="4"/>
  <c r="AR384" i="4"/>
  <c r="AJ384" i="4"/>
  <c r="AB384" i="4"/>
  <c r="CZ384" i="4"/>
  <c r="CP384" i="4"/>
  <c r="CD384" i="4"/>
  <c r="BT384" i="4"/>
  <c r="BJ384" i="4"/>
  <c r="AX384" i="4"/>
  <c r="AN384" i="4"/>
  <c r="AD384" i="4"/>
  <c r="CX384" i="4"/>
  <c r="CL384" i="4"/>
  <c r="CB384" i="4"/>
  <c r="BR384" i="4"/>
  <c r="BF384" i="4"/>
  <c r="AV384" i="4"/>
  <c r="AL384" i="4"/>
  <c r="Z384" i="4"/>
  <c r="CU384" i="4"/>
  <c r="CK384" i="4"/>
  <c r="CA384" i="4"/>
  <c r="BO384" i="4"/>
  <c r="BE384" i="4"/>
  <c r="AU384" i="4"/>
  <c r="AI384" i="4"/>
  <c r="Y384" i="4"/>
  <c r="CY384" i="4"/>
  <c r="CH384" i="4"/>
  <c r="BN384" i="4"/>
  <c r="AY384" i="4"/>
  <c r="AG384" i="4"/>
  <c r="CT384" i="4"/>
  <c r="CE384" i="4"/>
  <c r="BM384" i="4"/>
  <c r="AW384" i="4"/>
  <c r="AF384" i="4"/>
  <c r="DC384" i="4"/>
  <c r="CM384" i="4"/>
  <c r="BV384" i="4"/>
  <c r="BD384" i="4"/>
  <c r="AO384" i="4"/>
  <c r="W384" i="4"/>
  <c r="CI384" i="4"/>
  <c r="BG384" i="4"/>
  <c r="AE384" i="4"/>
  <c r="CC384" i="4"/>
  <c r="BC384" i="4"/>
  <c r="AA384" i="4"/>
  <c r="CR384" i="4"/>
  <c r="BS384" i="4"/>
  <c r="AP384" i="4"/>
  <c r="BZ384" i="4"/>
  <c r="AM384" i="4"/>
  <c r="BW384" i="4"/>
  <c r="AH384" i="4"/>
  <c r="CS384" i="4"/>
  <c r="BB384" i="4"/>
  <c r="DA384" i="4"/>
  <c r="X384" i="4"/>
  <c r="CQ384" i="4"/>
  <c r="V384" i="4"/>
  <c r="BK384" i="4"/>
  <c r="DB384" i="4"/>
  <c r="AT384" i="4"/>
  <c r="CJ384" i="4"/>
  <c r="BL384" i="4"/>
  <c r="AQ384" i="4"/>
  <c r="BU384" i="4"/>
  <c r="F386" i="4"/>
  <c r="DE385" i="4" l="1"/>
  <c r="CW385" i="4"/>
  <c r="CO385" i="4"/>
  <c r="CG385" i="4"/>
  <c r="BY385" i="4"/>
  <c r="BQ385" i="4"/>
  <c r="BI385" i="4"/>
  <c r="BA385" i="4"/>
  <c r="AS385" i="4"/>
  <c r="AK385" i="4"/>
  <c r="AC385" i="4"/>
  <c r="DD385" i="4"/>
  <c r="CV385" i="4"/>
  <c r="CN385" i="4"/>
  <c r="CF385" i="4"/>
  <c r="BX385" i="4"/>
  <c r="BP385" i="4"/>
  <c r="BH385" i="4"/>
  <c r="AZ385" i="4"/>
  <c r="AR385" i="4"/>
  <c r="AJ385" i="4"/>
  <c r="AB385" i="4"/>
  <c r="CX385" i="4"/>
  <c r="CL385" i="4"/>
  <c r="CB385" i="4"/>
  <c r="BR385" i="4"/>
  <c r="BF385" i="4"/>
  <c r="AV385" i="4"/>
  <c r="AL385" i="4"/>
  <c r="Z385" i="4"/>
  <c r="CT385" i="4"/>
  <c r="CJ385" i="4"/>
  <c r="BZ385" i="4"/>
  <c r="BN385" i="4"/>
  <c r="BD385" i="4"/>
  <c r="AT385" i="4"/>
  <c r="AH385" i="4"/>
  <c r="X385" i="4"/>
  <c r="DC385" i="4"/>
  <c r="CS385" i="4"/>
  <c r="CI385" i="4"/>
  <c r="BW385" i="4"/>
  <c r="BM385" i="4"/>
  <c r="BC385" i="4"/>
  <c r="AQ385" i="4"/>
  <c r="AG385" i="4"/>
  <c r="W385" i="4"/>
  <c r="CU385" i="4"/>
  <c r="CD385" i="4"/>
  <c r="BL385" i="4"/>
  <c r="AW385" i="4"/>
  <c r="AE385" i="4"/>
  <c r="CR385" i="4"/>
  <c r="CC385" i="4"/>
  <c r="BK385" i="4"/>
  <c r="AU385" i="4"/>
  <c r="AD385" i="4"/>
  <c r="DA385" i="4"/>
  <c r="CK385" i="4"/>
  <c r="BT385" i="4"/>
  <c r="BB385" i="4"/>
  <c r="AM385" i="4"/>
  <c r="DB385" i="4"/>
  <c r="CA385" i="4"/>
  <c r="AY385" i="4"/>
  <c r="Y385" i="4"/>
  <c r="CZ385" i="4"/>
  <c r="BV385" i="4"/>
  <c r="AX385" i="4"/>
  <c r="V385" i="4"/>
  <c r="CM385" i="4"/>
  <c r="BJ385" i="4"/>
  <c r="AI385" i="4"/>
  <c r="CE385" i="4"/>
  <c r="AN385" i="4"/>
  <c r="BU385" i="4"/>
  <c r="AF385" i="4"/>
  <c r="CQ385" i="4"/>
  <c r="BE385" i="4"/>
  <c r="CH385" i="4"/>
  <c r="BS385" i="4"/>
  <c r="AO385" i="4"/>
  <c r="AA385" i="4"/>
  <c r="BO385" i="4"/>
  <c r="AP385" i="4"/>
  <c r="CY385" i="4"/>
  <c r="CP385" i="4"/>
  <c r="BG385" i="4"/>
  <c r="U384" i="4"/>
  <c r="F387" i="4"/>
  <c r="U385" i="4" l="1"/>
  <c r="DE386" i="4"/>
  <c r="CW386" i="4"/>
  <c r="CO386" i="4"/>
  <c r="CG386" i="4"/>
  <c r="BY386" i="4"/>
  <c r="BQ386" i="4"/>
  <c r="BI386" i="4"/>
  <c r="BA386" i="4"/>
  <c r="AS386" i="4"/>
  <c r="AK386" i="4"/>
  <c r="AC386" i="4"/>
  <c r="DD386" i="4"/>
  <c r="CV386" i="4"/>
  <c r="CN386" i="4"/>
  <c r="CF386" i="4"/>
  <c r="BX386" i="4"/>
  <c r="BP386" i="4"/>
  <c r="BH386" i="4"/>
  <c r="AZ386" i="4"/>
  <c r="AR386" i="4"/>
  <c r="AJ386" i="4"/>
  <c r="AB386" i="4"/>
  <c r="CT386" i="4"/>
  <c r="CJ386" i="4"/>
  <c r="BZ386" i="4"/>
  <c r="BN386" i="4"/>
  <c r="BD386" i="4"/>
  <c r="AT386" i="4"/>
  <c r="AH386" i="4"/>
  <c r="X386" i="4"/>
  <c r="DB386" i="4"/>
  <c r="CR386" i="4"/>
  <c r="CH386" i="4"/>
  <c r="BV386" i="4"/>
  <c r="BL386" i="4"/>
  <c r="BB386" i="4"/>
  <c r="AP386" i="4"/>
  <c r="AF386" i="4"/>
  <c r="V386" i="4"/>
  <c r="DA386" i="4"/>
  <c r="CQ386" i="4"/>
  <c r="CE386" i="4"/>
  <c r="BU386" i="4"/>
  <c r="BK386" i="4"/>
  <c r="AY386" i="4"/>
  <c r="AO386" i="4"/>
  <c r="AE386" i="4"/>
  <c r="CS386" i="4"/>
  <c r="CB386" i="4"/>
  <c r="BJ386" i="4"/>
  <c r="AU386" i="4"/>
  <c r="AA386" i="4"/>
  <c r="CP386" i="4"/>
  <c r="CA386" i="4"/>
  <c r="BG386" i="4"/>
  <c r="AQ386" i="4"/>
  <c r="Z386" i="4"/>
  <c r="CY386" i="4"/>
  <c r="CI386" i="4"/>
  <c r="BR386" i="4"/>
  <c r="AX386" i="4"/>
  <c r="AI386" i="4"/>
  <c r="CX386" i="4"/>
  <c r="BT386" i="4"/>
  <c r="AV386" i="4"/>
  <c r="CU386" i="4"/>
  <c r="BS386" i="4"/>
  <c r="AN386" i="4"/>
  <c r="CD386" i="4"/>
  <c r="BE386" i="4"/>
  <c r="AD386" i="4"/>
  <c r="CC386" i="4"/>
  <c r="AL386" i="4"/>
  <c r="BW386" i="4"/>
  <c r="AG386" i="4"/>
  <c r="CM386" i="4"/>
  <c r="BC386" i="4"/>
  <c r="BM386" i="4"/>
  <c r="BF386" i="4"/>
  <c r="CL386" i="4"/>
  <c r="W386" i="4"/>
  <c r="AW386" i="4"/>
  <c r="AM386" i="4"/>
  <c r="CZ386" i="4"/>
  <c r="DC386" i="4"/>
  <c r="CK386" i="4"/>
  <c r="BO386" i="4"/>
  <c r="Y386" i="4"/>
  <c r="F388" i="4"/>
  <c r="U386" i="4" l="1"/>
  <c r="DE387" i="4"/>
  <c r="CW387" i="4"/>
  <c r="CO387" i="4"/>
  <c r="CG387" i="4"/>
  <c r="BY387" i="4"/>
  <c r="BQ387" i="4"/>
  <c r="BI387" i="4"/>
  <c r="BA387" i="4"/>
  <c r="AS387" i="4"/>
  <c r="AK387" i="4"/>
  <c r="AC387" i="4"/>
  <c r="DD387" i="4"/>
  <c r="CV387" i="4"/>
  <c r="CN387" i="4"/>
  <c r="CF387" i="4"/>
  <c r="BX387" i="4"/>
  <c r="BP387" i="4"/>
  <c r="BH387" i="4"/>
  <c r="AZ387" i="4"/>
  <c r="AR387" i="4"/>
  <c r="AJ387" i="4"/>
  <c r="AB387" i="4"/>
  <c r="DB387" i="4"/>
  <c r="CR387" i="4"/>
  <c r="CH387" i="4"/>
  <c r="BV387" i="4"/>
  <c r="BL387" i="4"/>
  <c r="BB387" i="4"/>
  <c r="AP387" i="4"/>
  <c r="AF387" i="4"/>
  <c r="V387" i="4"/>
  <c r="CZ387" i="4"/>
  <c r="CP387" i="4"/>
  <c r="CD387" i="4"/>
  <c r="BT387" i="4"/>
  <c r="BJ387" i="4"/>
  <c r="AX387" i="4"/>
  <c r="AN387" i="4"/>
  <c r="AD387" i="4"/>
  <c r="CY387" i="4"/>
  <c r="CM387" i="4"/>
  <c r="CC387" i="4"/>
  <c r="BS387" i="4"/>
  <c r="BG387" i="4"/>
  <c r="AW387" i="4"/>
  <c r="AM387" i="4"/>
  <c r="AA387" i="4"/>
  <c r="CQ387" i="4"/>
  <c r="BZ387" i="4"/>
  <c r="BF387" i="4"/>
  <c r="AQ387" i="4"/>
  <c r="Y387" i="4"/>
  <c r="CL387" i="4"/>
  <c r="BW387" i="4"/>
  <c r="BE387" i="4"/>
  <c r="AO387" i="4"/>
  <c r="X387" i="4"/>
  <c r="CU387" i="4"/>
  <c r="CE387" i="4"/>
  <c r="BN387" i="4"/>
  <c r="AV387" i="4"/>
  <c r="AG387" i="4"/>
  <c r="CS387" i="4"/>
  <c r="BO387" i="4"/>
  <c r="AL387" i="4"/>
  <c r="CK387" i="4"/>
  <c r="BM387" i="4"/>
  <c r="AI387" i="4"/>
  <c r="DA387" i="4"/>
  <c r="CA387" i="4"/>
  <c r="AY387" i="4"/>
  <c r="W387" i="4"/>
  <c r="CB387" i="4"/>
  <c r="AH387" i="4"/>
  <c r="BU387" i="4"/>
  <c r="AE387" i="4"/>
  <c r="CT387" i="4"/>
  <c r="BC387" i="4"/>
  <c r="AU387" i="4"/>
  <c r="DC387" i="4"/>
  <c r="AT387" i="4"/>
  <c r="BR387" i="4"/>
  <c r="CI387" i="4"/>
  <c r="BK387" i="4"/>
  <c r="Z387" i="4"/>
  <c r="CX387" i="4"/>
  <c r="CJ387" i="4"/>
  <c r="BD387" i="4"/>
  <c r="F389" i="4"/>
  <c r="U387" i="4" l="1"/>
  <c r="DE388" i="4"/>
  <c r="CW388" i="4"/>
  <c r="CO388" i="4"/>
  <c r="CG388" i="4"/>
  <c r="BY388" i="4"/>
  <c r="BQ388" i="4"/>
  <c r="BI388" i="4"/>
  <c r="BA388" i="4"/>
  <c r="AS388" i="4"/>
  <c r="AK388" i="4"/>
  <c r="AC388" i="4"/>
  <c r="DD388" i="4"/>
  <c r="CV388" i="4"/>
  <c r="CN388" i="4"/>
  <c r="CF388" i="4"/>
  <c r="BX388" i="4"/>
  <c r="BP388" i="4"/>
  <c r="BH388" i="4"/>
  <c r="AZ388" i="4"/>
  <c r="AR388" i="4"/>
  <c r="AJ388" i="4"/>
  <c r="AB388" i="4"/>
  <c r="CZ388" i="4"/>
  <c r="CP388" i="4"/>
  <c r="CD388" i="4"/>
  <c r="BT388" i="4"/>
  <c r="BJ388" i="4"/>
  <c r="AX388" i="4"/>
  <c r="AN388" i="4"/>
  <c r="AD388" i="4"/>
  <c r="CX388" i="4"/>
  <c r="CL388" i="4"/>
  <c r="CB388" i="4"/>
  <c r="BR388" i="4"/>
  <c r="BF388" i="4"/>
  <c r="AV388" i="4"/>
  <c r="AL388" i="4"/>
  <c r="Z388" i="4"/>
  <c r="CU388" i="4"/>
  <c r="CK388" i="4"/>
  <c r="CA388" i="4"/>
  <c r="BO388" i="4"/>
  <c r="BE388" i="4"/>
  <c r="AU388" i="4"/>
  <c r="AI388" i="4"/>
  <c r="Y388" i="4"/>
  <c r="DC388" i="4"/>
  <c r="CM388" i="4"/>
  <c r="BV388" i="4"/>
  <c r="BD388" i="4"/>
  <c r="AO388" i="4"/>
  <c r="W388" i="4"/>
  <c r="DB388" i="4"/>
  <c r="CJ388" i="4"/>
  <c r="BU388" i="4"/>
  <c r="BC388" i="4"/>
  <c r="AM388" i="4"/>
  <c r="V388" i="4"/>
  <c r="CS388" i="4"/>
  <c r="CC388" i="4"/>
  <c r="BL388" i="4"/>
  <c r="AT388" i="4"/>
  <c r="AE388" i="4"/>
  <c r="CI388" i="4"/>
  <c r="BK388" i="4"/>
  <c r="AG388" i="4"/>
  <c r="CH388" i="4"/>
  <c r="BG388" i="4"/>
  <c r="AF388" i="4"/>
  <c r="CT388" i="4"/>
  <c r="BS388" i="4"/>
  <c r="AQ388" i="4"/>
  <c r="BZ388" i="4"/>
  <c r="AH388" i="4"/>
  <c r="BW388" i="4"/>
  <c r="AA388" i="4"/>
  <c r="CR388" i="4"/>
  <c r="AY388" i="4"/>
  <c r="CY388" i="4"/>
  <c r="X388" i="4"/>
  <c r="CQ388" i="4"/>
  <c r="BB388" i="4"/>
  <c r="DA388" i="4"/>
  <c r="CE388" i="4"/>
  <c r="AP388" i="4"/>
  <c r="BM388" i="4"/>
  <c r="AW388" i="4"/>
  <c r="BN388" i="4"/>
  <c r="F390" i="4"/>
  <c r="U388" i="4" l="1"/>
  <c r="DE389" i="4"/>
  <c r="CW389" i="4"/>
  <c r="CO389" i="4"/>
  <c r="CG389" i="4"/>
  <c r="BY389" i="4"/>
  <c r="BQ389" i="4"/>
  <c r="BI389" i="4"/>
  <c r="BA389" i="4"/>
  <c r="AS389" i="4"/>
  <c r="AK389" i="4"/>
  <c r="AC389" i="4"/>
  <c r="DD389" i="4"/>
  <c r="CV389" i="4"/>
  <c r="CN389" i="4"/>
  <c r="CF389" i="4"/>
  <c r="BX389" i="4"/>
  <c r="BP389" i="4"/>
  <c r="BH389" i="4"/>
  <c r="AZ389" i="4"/>
  <c r="AR389" i="4"/>
  <c r="AJ389" i="4"/>
  <c r="AB389" i="4"/>
  <c r="CX389" i="4"/>
  <c r="CL389" i="4"/>
  <c r="CB389" i="4"/>
  <c r="BR389" i="4"/>
  <c r="BF389" i="4"/>
  <c r="AV389" i="4"/>
  <c r="AL389" i="4"/>
  <c r="Z389" i="4"/>
  <c r="CT389" i="4"/>
  <c r="CJ389" i="4"/>
  <c r="BZ389" i="4"/>
  <c r="BN389" i="4"/>
  <c r="BD389" i="4"/>
  <c r="AT389" i="4"/>
  <c r="AH389" i="4"/>
  <c r="X389" i="4"/>
  <c r="DC389" i="4"/>
  <c r="CS389" i="4"/>
  <c r="CI389" i="4"/>
  <c r="BW389" i="4"/>
  <c r="BM389" i="4"/>
  <c r="BC389" i="4"/>
  <c r="AQ389" i="4"/>
  <c r="AG389" i="4"/>
  <c r="W389" i="4"/>
  <c r="DA389" i="4"/>
  <c r="CK389" i="4"/>
  <c r="BT389" i="4"/>
  <c r="BB389" i="4"/>
  <c r="AM389" i="4"/>
  <c r="CZ389" i="4"/>
  <c r="CH389" i="4"/>
  <c r="BS389" i="4"/>
  <c r="AY389" i="4"/>
  <c r="AI389" i="4"/>
  <c r="CQ389" i="4"/>
  <c r="CA389" i="4"/>
  <c r="BJ389" i="4"/>
  <c r="AP389" i="4"/>
  <c r="AA389" i="4"/>
  <c r="CD389" i="4"/>
  <c r="BE389" i="4"/>
  <c r="AD389" i="4"/>
  <c r="DB389" i="4"/>
  <c r="CC389" i="4"/>
  <c r="AX389" i="4"/>
  <c r="Y389" i="4"/>
  <c r="CP389" i="4"/>
  <c r="BL389" i="4"/>
  <c r="AN389" i="4"/>
  <c r="BV389" i="4"/>
  <c r="AF389" i="4"/>
  <c r="BU389" i="4"/>
  <c r="AE389" i="4"/>
  <c r="CR389" i="4"/>
  <c r="AW389" i="4"/>
  <c r="CE389" i="4"/>
  <c r="BO389" i="4"/>
  <c r="CY389" i="4"/>
  <c r="AO389" i="4"/>
  <c r="BG389" i="4"/>
  <c r="AU389" i="4"/>
  <c r="CU389" i="4"/>
  <c r="CM389" i="4"/>
  <c r="BK389" i="4"/>
  <c r="V389" i="4"/>
  <c r="F391" i="4"/>
  <c r="U389" i="4" l="1"/>
  <c r="DE390" i="4"/>
  <c r="CW390" i="4"/>
  <c r="CO390" i="4"/>
  <c r="CG390" i="4"/>
  <c r="BY390" i="4"/>
  <c r="BQ390" i="4"/>
  <c r="BI390" i="4"/>
  <c r="BA390" i="4"/>
  <c r="AS390" i="4"/>
  <c r="AK390" i="4"/>
  <c r="AC390" i="4"/>
  <c r="DD390" i="4"/>
  <c r="CV390" i="4"/>
  <c r="CN390" i="4"/>
  <c r="CF390" i="4"/>
  <c r="BX390" i="4"/>
  <c r="BP390" i="4"/>
  <c r="BH390" i="4"/>
  <c r="AZ390" i="4"/>
  <c r="AR390" i="4"/>
  <c r="AJ390" i="4"/>
  <c r="AB390" i="4"/>
  <c r="CT390" i="4"/>
  <c r="CJ390" i="4"/>
  <c r="BZ390" i="4"/>
  <c r="BN390" i="4"/>
  <c r="BD390" i="4"/>
  <c r="AT390" i="4"/>
  <c r="AH390" i="4"/>
  <c r="X390" i="4"/>
  <c r="DB390" i="4"/>
  <c r="CR390" i="4"/>
  <c r="CH390" i="4"/>
  <c r="BV390" i="4"/>
  <c r="BL390" i="4"/>
  <c r="BB390" i="4"/>
  <c r="AP390" i="4"/>
  <c r="AF390" i="4"/>
  <c r="V390" i="4"/>
  <c r="DA390" i="4"/>
  <c r="CQ390" i="4"/>
  <c r="CE390" i="4"/>
  <c r="BU390" i="4"/>
  <c r="BK390" i="4"/>
  <c r="AY390" i="4"/>
  <c r="AO390" i="4"/>
  <c r="AE390" i="4"/>
  <c r="CY390" i="4"/>
  <c r="CI390" i="4"/>
  <c r="BR390" i="4"/>
  <c r="AX390" i="4"/>
  <c r="AI390" i="4"/>
  <c r="CX390" i="4"/>
  <c r="CD390" i="4"/>
  <c r="BO390" i="4"/>
  <c r="AW390" i="4"/>
  <c r="AG390" i="4"/>
  <c r="CM390" i="4"/>
  <c r="BW390" i="4"/>
  <c r="BF390" i="4"/>
  <c r="AN390" i="4"/>
  <c r="Y390" i="4"/>
  <c r="CZ390" i="4"/>
  <c r="CA390" i="4"/>
  <c r="AV390" i="4"/>
  <c r="W390" i="4"/>
  <c r="CU390" i="4"/>
  <c r="BT390" i="4"/>
  <c r="AU390" i="4"/>
  <c r="CK390" i="4"/>
  <c r="BG390" i="4"/>
  <c r="AD390" i="4"/>
  <c r="CB390" i="4"/>
  <c r="AL390" i="4"/>
  <c r="BS390" i="4"/>
  <c r="AA390" i="4"/>
  <c r="CP390" i="4"/>
  <c r="BC390" i="4"/>
  <c r="BJ390" i="4"/>
  <c r="BE390" i="4"/>
  <c r="CL390" i="4"/>
  <c r="AM390" i="4"/>
  <c r="Z390" i="4"/>
  <c r="CC390" i="4"/>
  <c r="DC390" i="4"/>
  <c r="BM390" i="4"/>
  <c r="CS390" i="4"/>
  <c r="AQ390" i="4"/>
  <c r="F392" i="4"/>
  <c r="U390" i="4" l="1"/>
  <c r="DE391" i="4"/>
  <c r="CW391" i="4"/>
  <c r="CO391" i="4"/>
  <c r="CG391" i="4"/>
  <c r="BY391" i="4"/>
  <c r="BQ391" i="4"/>
  <c r="BI391" i="4"/>
  <c r="BA391" i="4"/>
  <c r="AS391" i="4"/>
  <c r="AK391" i="4"/>
  <c r="AC391" i="4"/>
  <c r="DD391" i="4"/>
  <c r="CV391" i="4"/>
  <c r="CN391" i="4"/>
  <c r="CF391" i="4"/>
  <c r="BX391" i="4"/>
  <c r="BP391" i="4"/>
  <c r="BH391" i="4"/>
  <c r="AZ391" i="4"/>
  <c r="AR391" i="4"/>
  <c r="AJ391" i="4"/>
  <c r="AB391" i="4"/>
  <c r="DB391" i="4"/>
  <c r="CR391" i="4"/>
  <c r="CH391" i="4"/>
  <c r="BV391" i="4"/>
  <c r="BL391" i="4"/>
  <c r="BB391" i="4"/>
  <c r="AP391" i="4"/>
  <c r="AF391" i="4"/>
  <c r="V391" i="4"/>
  <c r="CZ391" i="4"/>
  <c r="CP391" i="4"/>
  <c r="CD391" i="4"/>
  <c r="BT391" i="4"/>
  <c r="BJ391" i="4"/>
  <c r="AX391" i="4"/>
  <c r="AN391" i="4"/>
  <c r="AD391" i="4"/>
  <c r="CY391" i="4"/>
  <c r="CM391" i="4"/>
  <c r="CC391" i="4"/>
  <c r="BS391" i="4"/>
  <c r="BG391" i="4"/>
  <c r="AW391" i="4"/>
  <c r="AM391" i="4"/>
  <c r="AA391" i="4"/>
  <c r="CU391" i="4"/>
  <c r="CE391" i="4"/>
  <c r="BN391" i="4"/>
  <c r="AV391" i="4"/>
  <c r="AG391" i="4"/>
  <c r="CT391" i="4"/>
  <c r="CB391" i="4"/>
  <c r="BM391" i="4"/>
  <c r="AU391" i="4"/>
  <c r="AE391" i="4"/>
  <c r="DC391" i="4"/>
  <c r="CK391" i="4"/>
  <c r="BU391" i="4"/>
  <c r="BD391" i="4"/>
  <c r="AL391" i="4"/>
  <c r="W391" i="4"/>
  <c r="CS391" i="4"/>
  <c r="BR391" i="4"/>
  <c r="AQ391" i="4"/>
  <c r="CQ391" i="4"/>
  <c r="BO391" i="4"/>
  <c r="AO391" i="4"/>
  <c r="CA391" i="4"/>
  <c r="BC391" i="4"/>
  <c r="Y391" i="4"/>
  <c r="BZ391" i="4"/>
  <c r="AH391" i="4"/>
  <c r="BW391" i="4"/>
  <c r="Z391" i="4"/>
  <c r="CL391" i="4"/>
  <c r="AY391" i="4"/>
  <c r="AT391" i="4"/>
  <c r="DA391" i="4"/>
  <c r="AI391" i="4"/>
  <c r="BK391" i="4"/>
  <c r="BF391" i="4"/>
  <c r="BE391" i="4"/>
  <c r="CX391" i="4"/>
  <c r="X391" i="4"/>
  <c r="CJ391" i="4"/>
  <c r="CI391" i="4"/>
  <c r="F393" i="4"/>
  <c r="U391" i="4" l="1"/>
  <c r="DE392" i="4"/>
  <c r="CW392" i="4"/>
  <c r="CO392" i="4"/>
  <c r="CG392" i="4"/>
  <c r="BY392" i="4"/>
  <c r="BQ392" i="4"/>
  <c r="BI392" i="4"/>
  <c r="BA392" i="4"/>
  <c r="AS392" i="4"/>
  <c r="AK392" i="4"/>
  <c r="AC392" i="4"/>
  <c r="DD392" i="4"/>
  <c r="CV392" i="4"/>
  <c r="CN392" i="4"/>
  <c r="CF392" i="4"/>
  <c r="BX392" i="4"/>
  <c r="BP392" i="4"/>
  <c r="BH392" i="4"/>
  <c r="AZ392" i="4"/>
  <c r="AR392" i="4"/>
  <c r="AJ392" i="4"/>
  <c r="AB392" i="4"/>
  <c r="CZ392" i="4"/>
  <c r="CP392" i="4"/>
  <c r="CD392" i="4"/>
  <c r="BT392" i="4"/>
  <c r="BJ392" i="4"/>
  <c r="AX392" i="4"/>
  <c r="AN392" i="4"/>
  <c r="AD392" i="4"/>
  <c r="CX392" i="4"/>
  <c r="CL392" i="4"/>
  <c r="CB392" i="4"/>
  <c r="BR392" i="4"/>
  <c r="BF392" i="4"/>
  <c r="AV392" i="4"/>
  <c r="AL392" i="4"/>
  <c r="Z392" i="4"/>
  <c r="CU392" i="4"/>
  <c r="CK392" i="4"/>
  <c r="CA392" i="4"/>
  <c r="BO392" i="4"/>
  <c r="BE392" i="4"/>
  <c r="AU392" i="4"/>
  <c r="AI392" i="4"/>
  <c r="Y392" i="4"/>
  <c r="CS392" i="4"/>
  <c r="CC392" i="4"/>
  <c r="BL392" i="4"/>
  <c r="AT392" i="4"/>
  <c r="AE392" i="4"/>
  <c r="CR392" i="4"/>
  <c r="BZ392" i="4"/>
  <c r="BK392" i="4"/>
  <c r="AQ392" i="4"/>
  <c r="AA392" i="4"/>
  <c r="DA392" i="4"/>
  <c r="CI392" i="4"/>
  <c r="BS392" i="4"/>
  <c r="BB392" i="4"/>
  <c r="AH392" i="4"/>
  <c r="CM392" i="4"/>
  <c r="BM392" i="4"/>
  <c r="AM392" i="4"/>
  <c r="CJ392" i="4"/>
  <c r="BG392" i="4"/>
  <c r="AG392" i="4"/>
  <c r="CY392" i="4"/>
  <c r="BV392" i="4"/>
  <c r="AW392" i="4"/>
  <c r="V392" i="4"/>
  <c r="BW392" i="4"/>
  <c r="AF392" i="4"/>
  <c r="BU392" i="4"/>
  <c r="X392" i="4"/>
  <c r="CQ392" i="4"/>
  <c r="AY392" i="4"/>
  <c r="CT392" i="4"/>
  <c r="W392" i="4"/>
  <c r="CH392" i="4"/>
  <c r="BC392" i="4"/>
  <c r="CE392" i="4"/>
  <c r="BN392" i="4"/>
  <c r="AO392" i="4"/>
  <c r="DC392" i="4"/>
  <c r="AP392" i="4"/>
  <c r="DB392" i="4"/>
  <c r="BD392" i="4"/>
  <c r="F394" i="4"/>
  <c r="DE393" i="4" l="1"/>
  <c r="CW393" i="4"/>
  <c r="CO393" i="4"/>
  <c r="CG393" i="4"/>
  <c r="BY393" i="4"/>
  <c r="BQ393" i="4"/>
  <c r="BI393" i="4"/>
  <c r="BA393" i="4"/>
  <c r="AS393" i="4"/>
  <c r="AK393" i="4"/>
  <c r="AC393" i="4"/>
  <c r="DD393" i="4"/>
  <c r="CV393" i="4"/>
  <c r="CN393" i="4"/>
  <c r="CF393" i="4"/>
  <c r="BX393" i="4"/>
  <c r="BP393" i="4"/>
  <c r="BH393" i="4"/>
  <c r="AZ393" i="4"/>
  <c r="AR393" i="4"/>
  <c r="AJ393" i="4"/>
  <c r="AB393" i="4"/>
  <c r="CX393" i="4"/>
  <c r="CL393" i="4"/>
  <c r="CB393" i="4"/>
  <c r="BR393" i="4"/>
  <c r="BF393" i="4"/>
  <c r="AV393" i="4"/>
  <c r="AL393" i="4"/>
  <c r="Z393" i="4"/>
  <c r="CT393" i="4"/>
  <c r="CJ393" i="4"/>
  <c r="BZ393" i="4"/>
  <c r="BN393" i="4"/>
  <c r="BD393" i="4"/>
  <c r="AT393" i="4"/>
  <c r="AH393" i="4"/>
  <c r="X393" i="4"/>
  <c r="DC393" i="4"/>
  <c r="CS393" i="4"/>
  <c r="CI393" i="4"/>
  <c r="BW393" i="4"/>
  <c r="BM393" i="4"/>
  <c r="BC393" i="4"/>
  <c r="AQ393" i="4"/>
  <c r="AG393" i="4"/>
  <c r="W393" i="4"/>
  <c r="CQ393" i="4"/>
  <c r="CA393" i="4"/>
  <c r="BJ393" i="4"/>
  <c r="AP393" i="4"/>
  <c r="AA393" i="4"/>
  <c r="CP393" i="4"/>
  <c r="BV393" i="4"/>
  <c r="BG393" i="4"/>
  <c r="AO393" i="4"/>
  <c r="Y393" i="4"/>
  <c r="CY393" i="4"/>
  <c r="CE393" i="4"/>
  <c r="BO393" i="4"/>
  <c r="AX393" i="4"/>
  <c r="AF393" i="4"/>
  <c r="CH393" i="4"/>
  <c r="BE393" i="4"/>
  <c r="AE393" i="4"/>
  <c r="DB393" i="4"/>
  <c r="CD393" i="4"/>
  <c r="BB393" i="4"/>
  <c r="AD393" i="4"/>
  <c r="CR393" i="4"/>
  <c r="BS393" i="4"/>
  <c r="AN393" i="4"/>
  <c r="BU393" i="4"/>
  <c r="AI393" i="4"/>
  <c r="BT393" i="4"/>
  <c r="V393" i="4"/>
  <c r="CM393" i="4"/>
  <c r="AW393" i="4"/>
  <c r="CC393" i="4"/>
  <c r="BL393" i="4"/>
  <c r="CZ393" i="4"/>
  <c r="AM393" i="4"/>
  <c r="DA393" i="4"/>
  <c r="CU393" i="4"/>
  <c r="AU393" i="4"/>
  <c r="AY393" i="4"/>
  <c r="CK393" i="4"/>
  <c r="BK393" i="4"/>
  <c r="U392" i="4"/>
  <c r="F395" i="4"/>
  <c r="U393" i="4" l="1"/>
  <c r="DE394" i="4"/>
  <c r="CW394" i="4"/>
  <c r="CO394" i="4"/>
  <c r="CG394" i="4"/>
  <c r="BY394" i="4"/>
  <c r="BQ394" i="4"/>
  <c r="BI394" i="4"/>
  <c r="BA394" i="4"/>
  <c r="AS394" i="4"/>
  <c r="AK394" i="4"/>
  <c r="AC394" i="4"/>
  <c r="DD394" i="4"/>
  <c r="CV394" i="4"/>
  <c r="CN394" i="4"/>
  <c r="CF394" i="4"/>
  <c r="BX394" i="4"/>
  <c r="BP394" i="4"/>
  <c r="BH394" i="4"/>
  <c r="AZ394" i="4"/>
  <c r="AR394" i="4"/>
  <c r="AJ394" i="4"/>
  <c r="AB394" i="4"/>
  <c r="CT394" i="4"/>
  <c r="CJ394" i="4"/>
  <c r="BZ394" i="4"/>
  <c r="BN394" i="4"/>
  <c r="BD394" i="4"/>
  <c r="AT394" i="4"/>
  <c r="AH394" i="4"/>
  <c r="X394" i="4"/>
  <c r="DB394" i="4"/>
  <c r="CR394" i="4"/>
  <c r="CH394" i="4"/>
  <c r="BV394" i="4"/>
  <c r="BL394" i="4"/>
  <c r="BB394" i="4"/>
  <c r="AP394" i="4"/>
  <c r="AF394" i="4"/>
  <c r="V394" i="4"/>
  <c r="DA394" i="4"/>
  <c r="CQ394" i="4"/>
  <c r="CE394" i="4"/>
  <c r="BU394" i="4"/>
  <c r="BK394" i="4"/>
  <c r="AY394" i="4"/>
  <c r="AO394" i="4"/>
  <c r="AE394" i="4"/>
  <c r="CM394" i="4"/>
  <c r="BW394" i="4"/>
  <c r="BF394" i="4"/>
  <c r="AN394" i="4"/>
  <c r="Y394" i="4"/>
  <c r="DC394" i="4"/>
  <c r="CL394" i="4"/>
  <c r="BT394" i="4"/>
  <c r="BE394" i="4"/>
  <c r="AM394" i="4"/>
  <c r="W394" i="4"/>
  <c r="CU394" i="4"/>
  <c r="CC394" i="4"/>
  <c r="BM394" i="4"/>
  <c r="AV394" i="4"/>
  <c r="AD394" i="4"/>
  <c r="CZ394" i="4"/>
  <c r="CB394" i="4"/>
  <c r="AX394" i="4"/>
  <c r="Z394" i="4"/>
  <c r="CY394" i="4"/>
  <c r="CA394" i="4"/>
  <c r="AW394" i="4"/>
  <c r="CK394" i="4"/>
  <c r="BJ394" i="4"/>
  <c r="AI394" i="4"/>
  <c r="BS394" i="4"/>
  <c r="AG394" i="4"/>
  <c r="BR394" i="4"/>
  <c r="AA394" i="4"/>
  <c r="CP394" i="4"/>
  <c r="AU394" i="4"/>
  <c r="BG394" i="4"/>
  <c r="BC394" i="4"/>
  <c r="CI394" i="4"/>
  <c r="BO394" i="4"/>
  <c r="AL394" i="4"/>
  <c r="CX394" i="4"/>
  <c r="CD394" i="4"/>
  <c r="CS394" i="4"/>
  <c r="AQ394" i="4"/>
  <c r="F396" i="4"/>
  <c r="U394" i="4" l="1"/>
  <c r="DE395" i="4"/>
  <c r="CW395" i="4"/>
  <c r="CO395" i="4"/>
  <c r="CG395" i="4"/>
  <c r="BY395" i="4"/>
  <c r="BQ395" i="4"/>
  <c r="BI395" i="4"/>
  <c r="BA395" i="4"/>
  <c r="AS395" i="4"/>
  <c r="AK395" i="4"/>
  <c r="AC395" i="4"/>
  <c r="DD395" i="4"/>
  <c r="CV395" i="4"/>
  <c r="CN395" i="4"/>
  <c r="CF395" i="4"/>
  <c r="BX395" i="4"/>
  <c r="BP395" i="4"/>
  <c r="BH395" i="4"/>
  <c r="AZ395" i="4"/>
  <c r="AR395" i="4"/>
  <c r="AJ395" i="4"/>
  <c r="AB395" i="4"/>
  <c r="DB395" i="4"/>
  <c r="CR395" i="4"/>
  <c r="CH395" i="4"/>
  <c r="BV395" i="4"/>
  <c r="BL395" i="4"/>
  <c r="BB395" i="4"/>
  <c r="AP395" i="4"/>
  <c r="AF395" i="4"/>
  <c r="V395" i="4"/>
  <c r="CZ395" i="4"/>
  <c r="CP395" i="4"/>
  <c r="CD395" i="4"/>
  <c r="BT395" i="4"/>
  <c r="BJ395" i="4"/>
  <c r="AX395" i="4"/>
  <c r="AN395" i="4"/>
  <c r="AD395" i="4"/>
  <c r="CY395" i="4"/>
  <c r="CM395" i="4"/>
  <c r="CC395" i="4"/>
  <c r="BS395" i="4"/>
  <c r="BG395" i="4"/>
  <c r="AW395" i="4"/>
  <c r="AM395" i="4"/>
  <c r="AA395" i="4"/>
  <c r="DC395" i="4"/>
  <c r="CK395" i="4"/>
  <c r="BU395" i="4"/>
  <c r="BD395" i="4"/>
  <c r="AL395" i="4"/>
  <c r="W395" i="4"/>
  <c r="DA395" i="4"/>
  <c r="CJ395" i="4"/>
  <c r="BR395" i="4"/>
  <c r="BC395" i="4"/>
  <c r="AI395" i="4"/>
  <c r="CS395" i="4"/>
  <c r="CA395" i="4"/>
  <c r="BK395" i="4"/>
  <c r="AT395" i="4"/>
  <c r="Z395" i="4"/>
  <c r="CU395" i="4"/>
  <c r="BW395" i="4"/>
  <c r="AU395" i="4"/>
  <c r="CT395" i="4"/>
  <c r="BO395" i="4"/>
  <c r="AQ395" i="4"/>
  <c r="CE395" i="4"/>
  <c r="BE395" i="4"/>
  <c r="AE395" i="4"/>
  <c r="BZ395" i="4"/>
  <c r="AG395" i="4"/>
  <c r="BN395" i="4"/>
  <c r="Y395" i="4"/>
  <c r="CL395" i="4"/>
  <c r="AV395" i="4"/>
  <c r="AO395" i="4"/>
  <c r="CX395" i="4"/>
  <c r="AH395" i="4"/>
  <c r="BM395" i="4"/>
  <c r="AY395" i="4"/>
  <c r="X395" i="4"/>
  <c r="CI395" i="4"/>
  <c r="BF395" i="4"/>
  <c r="CQ395" i="4"/>
  <c r="CB395" i="4"/>
  <c r="F397" i="4"/>
  <c r="U395" i="4" l="1"/>
  <c r="DE396" i="4"/>
  <c r="CW396" i="4"/>
  <c r="CO396" i="4"/>
  <c r="CG396" i="4"/>
  <c r="BY396" i="4"/>
  <c r="BQ396" i="4"/>
  <c r="BI396" i="4"/>
  <c r="BA396" i="4"/>
  <c r="AS396" i="4"/>
  <c r="AK396" i="4"/>
  <c r="AC396" i="4"/>
  <c r="DD396" i="4"/>
  <c r="CV396" i="4"/>
  <c r="CN396" i="4"/>
  <c r="CF396" i="4"/>
  <c r="BX396" i="4"/>
  <c r="BP396" i="4"/>
  <c r="BH396" i="4"/>
  <c r="AZ396" i="4"/>
  <c r="AR396" i="4"/>
  <c r="AJ396" i="4"/>
  <c r="AB396" i="4"/>
  <c r="CZ396" i="4"/>
  <c r="CP396" i="4"/>
  <c r="CD396" i="4"/>
  <c r="BT396" i="4"/>
  <c r="BJ396" i="4"/>
  <c r="AX396" i="4"/>
  <c r="AN396" i="4"/>
  <c r="AD396" i="4"/>
  <c r="CX396" i="4"/>
  <c r="CL396" i="4"/>
  <c r="CB396" i="4"/>
  <c r="BR396" i="4"/>
  <c r="BF396" i="4"/>
  <c r="AV396" i="4"/>
  <c r="AL396" i="4"/>
  <c r="Z396" i="4"/>
  <c r="CU396" i="4"/>
  <c r="CK396" i="4"/>
  <c r="CA396" i="4"/>
  <c r="BO396" i="4"/>
  <c r="BE396" i="4"/>
  <c r="AU396" i="4"/>
  <c r="AI396" i="4"/>
  <c r="Y396" i="4"/>
  <c r="DA396" i="4"/>
  <c r="CI396" i="4"/>
  <c r="BS396" i="4"/>
  <c r="BB396" i="4"/>
  <c r="AH396" i="4"/>
  <c r="CY396" i="4"/>
  <c r="CH396" i="4"/>
  <c r="BN396" i="4"/>
  <c r="AY396" i="4"/>
  <c r="AG396" i="4"/>
  <c r="CQ396" i="4"/>
  <c r="BW396" i="4"/>
  <c r="BG396" i="4"/>
  <c r="AP396" i="4"/>
  <c r="X396" i="4"/>
  <c r="CR396" i="4"/>
  <c r="BM396" i="4"/>
  <c r="AO396" i="4"/>
  <c r="CM396" i="4"/>
  <c r="BL396" i="4"/>
  <c r="AM396" i="4"/>
  <c r="DB396" i="4"/>
  <c r="BZ396" i="4"/>
  <c r="AW396" i="4"/>
  <c r="W396" i="4"/>
  <c r="BV396" i="4"/>
  <c r="AE396" i="4"/>
  <c r="BU396" i="4"/>
  <c r="AA396" i="4"/>
  <c r="CJ396" i="4"/>
  <c r="AT396" i="4"/>
  <c r="CS396" i="4"/>
  <c r="V396" i="4"/>
  <c r="CE396" i="4"/>
  <c r="BC396" i="4"/>
  <c r="BK396" i="4"/>
  <c r="BD396" i="4"/>
  <c r="DC396" i="4"/>
  <c r="AF396" i="4"/>
  <c r="CC396" i="4"/>
  <c r="CT396" i="4"/>
  <c r="AQ396" i="4"/>
  <c r="F398" i="4"/>
  <c r="U396" i="4" l="1"/>
  <c r="DE397" i="4"/>
  <c r="CW397" i="4"/>
  <c r="CO397" i="4"/>
  <c r="CG397" i="4"/>
  <c r="BY397" i="4"/>
  <c r="BQ397" i="4"/>
  <c r="BI397" i="4"/>
  <c r="BA397" i="4"/>
  <c r="AS397" i="4"/>
  <c r="AK397" i="4"/>
  <c r="AC397" i="4"/>
  <c r="DD397" i="4"/>
  <c r="CV397" i="4"/>
  <c r="CN397" i="4"/>
  <c r="CF397" i="4"/>
  <c r="BX397" i="4"/>
  <c r="BP397" i="4"/>
  <c r="BH397" i="4"/>
  <c r="AZ397" i="4"/>
  <c r="AR397" i="4"/>
  <c r="AJ397" i="4"/>
  <c r="AB397" i="4"/>
  <c r="CX397" i="4"/>
  <c r="CL397" i="4"/>
  <c r="CB397" i="4"/>
  <c r="BR397" i="4"/>
  <c r="BF397" i="4"/>
  <c r="AV397" i="4"/>
  <c r="AL397" i="4"/>
  <c r="Z397" i="4"/>
  <c r="CT397" i="4"/>
  <c r="CJ397" i="4"/>
  <c r="BZ397" i="4"/>
  <c r="BN397" i="4"/>
  <c r="BD397" i="4"/>
  <c r="AT397" i="4"/>
  <c r="AH397" i="4"/>
  <c r="X397" i="4"/>
  <c r="DC397" i="4"/>
  <c r="CS397" i="4"/>
  <c r="CI397" i="4"/>
  <c r="BW397" i="4"/>
  <c r="BM397" i="4"/>
  <c r="BC397" i="4"/>
  <c r="AQ397" i="4"/>
  <c r="AG397" i="4"/>
  <c r="W397" i="4"/>
  <c r="CY397" i="4"/>
  <c r="CE397" i="4"/>
  <c r="BO397" i="4"/>
  <c r="AX397" i="4"/>
  <c r="AF397" i="4"/>
  <c r="CU397" i="4"/>
  <c r="CD397" i="4"/>
  <c r="BL397" i="4"/>
  <c r="AW397" i="4"/>
  <c r="AE397" i="4"/>
  <c r="DB397" i="4"/>
  <c r="CM397" i="4"/>
  <c r="BU397" i="4"/>
  <c r="BE397" i="4"/>
  <c r="AN397" i="4"/>
  <c r="V397" i="4"/>
  <c r="CK397" i="4"/>
  <c r="BJ397" i="4"/>
  <c r="AI397" i="4"/>
  <c r="CH397" i="4"/>
  <c r="BG397" i="4"/>
  <c r="AD397" i="4"/>
  <c r="CR397" i="4"/>
  <c r="BT397" i="4"/>
  <c r="AP397" i="4"/>
  <c r="BV397" i="4"/>
  <c r="AA397" i="4"/>
  <c r="BS397" i="4"/>
  <c r="Y397" i="4"/>
  <c r="CP397" i="4"/>
  <c r="AU397" i="4"/>
  <c r="CA397" i="4"/>
  <c r="BK397" i="4"/>
  <c r="CZ397" i="4"/>
  <c r="AM397" i="4"/>
  <c r="CQ397" i="4"/>
  <c r="CC397" i="4"/>
  <c r="AY397" i="4"/>
  <c r="DA397" i="4"/>
  <c r="BB397" i="4"/>
  <c r="AO397" i="4"/>
  <c r="F399" i="4"/>
  <c r="U397" i="4" l="1"/>
  <c r="DE398" i="4"/>
  <c r="CW398" i="4"/>
  <c r="CO398" i="4"/>
  <c r="CG398" i="4"/>
  <c r="BY398" i="4"/>
  <c r="BQ398" i="4"/>
  <c r="BI398" i="4"/>
  <c r="BA398" i="4"/>
  <c r="AS398" i="4"/>
  <c r="AK398" i="4"/>
  <c r="AC398" i="4"/>
  <c r="DD398" i="4"/>
  <c r="CV398" i="4"/>
  <c r="CN398" i="4"/>
  <c r="CF398" i="4"/>
  <c r="BX398" i="4"/>
  <c r="BP398" i="4"/>
  <c r="BH398" i="4"/>
  <c r="AZ398" i="4"/>
  <c r="AR398" i="4"/>
  <c r="AJ398" i="4"/>
  <c r="AB398" i="4"/>
  <c r="CT398" i="4"/>
  <c r="CJ398" i="4"/>
  <c r="BZ398" i="4"/>
  <c r="BN398" i="4"/>
  <c r="BD398" i="4"/>
  <c r="AT398" i="4"/>
  <c r="AH398" i="4"/>
  <c r="X398" i="4"/>
  <c r="DB398" i="4"/>
  <c r="CR398" i="4"/>
  <c r="CH398" i="4"/>
  <c r="BV398" i="4"/>
  <c r="BL398" i="4"/>
  <c r="BB398" i="4"/>
  <c r="AP398" i="4"/>
  <c r="AF398" i="4"/>
  <c r="V398" i="4"/>
  <c r="DA398" i="4"/>
  <c r="CQ398" i="4"/>
  <c r="CE398" i="4"/>
  <c r="BU398" i="4"/>
  <c r="BK398" i="4"/>
  <c r="AY398" i="4"/>
  <c r="AO398" i="4"/>
  <c r="AE398" i="4"/>
  <c r="CU398" i="4"/>
  <c r="CC398" i="4"/>
  <c r="BM398" i="4"/>
  <c r="AV398" i="4"/>
  <c r="AD398" i="4"/>
  <c r="CS398" i="4"/>
  <c r="CB398" i="4"/>
  <c r="BJ398" i="4"/>
  <c r="AU398" i="4"/>
  <c r="AA398" i="4"/>
  <c r="CZ398" i="4"/>
  <c r="CK398" i="4"/>
  <c r="BS398" i="4"/>
  <c r="BC398" i="4"/>
  <c r="AL398" i="4"/>
  <c r="CD398" i="4"/>
  <c r="BE398" i="4"/>
  <c r="Z398" i="4"/>
  <c r="DC398" i="4"/>
  <c r="CA398" i="4"/>
  <c r="AX398" i="4"/>
  <c r="Y398" i="4"/>
  <c r="CM398" i="4"/>
  <c r="BO398" i="4"/>
  <c r="AM398" i="4"/>
  <c r="BT398" i="4"/>
  <c r="AG398" i="4"/>
  <c r="BR398" i="4"/>
  <c r="W398" i="4"/>
  <c r="CL398" i="4"/>
  <c r="AQ398" i="4"/>
  <c r="BF398" i="4"/>
  <c r="AW398" i="4"/>
  <c r="CI398" i="4"/>
  <c r="CY398" i="4"/>
  <c r="CX398" i="4"/>
  <c r="AN398" i="4"/>
  <c r="AI398" i="4"/>
  <c r="BW398" i="4"/>
  <c r="CP398" i="4"/>
  <c r="BG398" i="4"/>
  <c r="F400" i="4"/>
  <c r="U398" i="4" l="1"/>
  <c r="DE399" i="4"/>
  <c r="CW399" i="4"/>
  <c r="CO399" i="4"/>
  <c r="CG399" i="4"/>
  <c r="BY399" i="4"/>
  <c r="BQ399" i="4"/>
  <c r="BI399" i="4"/>
  <c r="BA399" i="4"/>
  <c r="AS399" i="4"/>
  <c r="AK399" i="4"/>
  <c r="AC399" i="4"/>
  <c r="DD399" i="4"/>
  <c r="CV399" i="4"/>
  <c r="CN399" i="4"/>
  <c r="CF399" i="4"/>
  <c r="BX399" i="4"/>
  <c r="BP399" i="4"/>
  <c r="BH399" i="4"/>
  <c r="AZ399" i="4"/>
  <c r="AR399" i="4"/>
  <c r="AJ399" i="4"/>
  <c r="AB399" i="4"/>
  <c r="DB399" i="4"/>
  <c r="CR399" i="4"/>
  <c r="CH399" i="4"/>
  <c r="BV399" i="4"/>
  <c r="BL399" i="4"/>
  <c r="BB399" i="4"/>
  <c r="AP399" i="4"/>
  <c r="AF399" i="4"/>
  <c r="V399" i="4"/>
  <c r="CZ399" i="4"/>
  <c r="CP399" i="4"/>
  <c r="CD399" i="4"/>
  <c r="BT399" i="4"/>
  <c r="BJ399" i="4"/>
  <c r="AX399" i="4"/>
  <c r="AN399" i="4"/>
  <c r="AD399" i="4"/>
  <c r="CY399" i="4"/>
  <c r="CM399" i="4"/>
  <c r="CC399" i="4"/>
  <c r="BS399" i="4"/>
  <c r="BG399" i="4"/>
  <c r="AW399" i="4"/>
  <c r="AM399" i="4"/>
  <c r="AA399" i="4"/>
  <c r="CS399" i="4"/>
  <c r="CA399" i="4"/>
  <c r="BK399" i="4"/>
  <c r="AT399" i="4"/>
  <c r="Z399" i="4"/>
  <c r="CQ399" i="4"/>
  <c r="BZ399" i="4"/>
  <c r="BF399" i="4"/>
  <c r="AQ399" i="4"/>
  <c r="Y399" i="4"/>
  <c r="CX399" i="4"/>
  <c r="CI399" i="4"/>
  <c r="BO399" i="4"/>
  <c r="AY399" i="4"/>
  <c r="AH399" i="4"/>
  <c r="DA399" i="4"/>
  <c r="BW399" i="4"/>
  <c r="AV399" i="4"/>
  <c r="W399" i="4"/>
  <c r="CU399" i="4"/>
  <c r="BU399" i="4"/>
  <c r="AU399" i="4"/>
  <c r="CJ399" i="4"/>
  <c r="BE399" i="4"/>
  <c r="AG399" i="4"/>
  <c r="BR399" i="4"/>
  <c r="AE399" i="4"/>
  <c r="BN399" i="4"/>
  <c r="X399" i="4"/>
  <c r="CK399" i="4"/>
  <c r="AO399" i="4"/>
  <c r="DC399" i="4"/>
  <c r="AL399" i="4"/>
  <c r="CT399" i="4"/>
  <c r="AI399" i="4"/>
  <c r="BM399" i="4"/>
  <c r="CB399" i="4"/>
  <c r="BD399" i="4"/>
  <c r="BC399" i="4"/>
  <c r="CL399" i="4"/>
  <c r="CE399" i="4"/>
  <c r="F401" i="4"/>
  <c r="U399" i="4" l="1"/>
  <c r="DD400" i="4"/>
  <c r="CV400" i="4"/>
  <c r="CN400" i="4"/>
  <c r="DB400" i="4"/>
  <c r="CT400" i="4"/>
  <c r="CL400" i="4"/>
  <c r="DA400" i="4"/>
  <c r="CQ400" i="4"/>
  <c r="CG400" i="4"/>
  <c r="BY400" i="4"/>
  <c r="BQ400" i="4"/>
  <c r="BI400" i="4"/>
  <c r="BA400" i="4"/>
  <c r="AS400" i="4"/>
  <c r="AK400" i="4"/>
  <c r="AC400" i="4"/>
  <c r="CZ400" i="4"/>
  <c r="CP400" i="4"/>
  <c r="CF400" i="4"/>
  <c r="BX400" i="4"/>
  <c r="BP400" i="4"/>
  <c r="BH400" i="4"/>
  <c r="AZ400" i="4"/>
  <c r="AR400" i="4"/>
  <c r="AJ400" i="4"/>
  <c r="AB400" i="4"/>
  <c r="CR400" i="4"/>
  <c r="CD400" i="4"/>
  <c r="BT400" i="4"/>
  <c r="BJ400" i="4"/>
  <c r="AX400" i="4"/>
  <c r="AN400" i="4"/>
  <c r="AD400" i="4"/>
  <c r="DC400" i="4"/>
  <c r="CM400" i="4"/>
  <c r="CB400" i="4"/>
  <c r="BR400" i="4"/>
  <c r="BF400" i="4"/>
  <c r="AV400" i="4"/>
  <c r="AL400" i="4"/>
  <c r="Z400" i="4"/>
  <c r="CY400" i="4"/>
  <c r="CK400" i="4"/>
  <c r="CA400" i="4"/>
  <c r="BO400" i="4"/>
  <c r="BE400" i="4"/>
  <c r="AU400" i="4"/>
  <c r="AI400" i="4"/>
  <c r="Y400" i="4"/>
  <c r="CS400" i="4"/>
  <c r="BW400" i="4"/>
  <c r="BG400" i="4"/>
  <c r="AP400" i="4"/>
  <c r="X400" i="4"/>
  <c r="CO400" i="4"/>
  <c r="BV400" i="4"/>
  <c r="BD400" i="4"/>
  <c r="AO400" i="4"/>
  <c r="W400" i="4"/>
  <c r="CX400" i="4"/>
  <c r="CE400" i="4"/>
  <c r="BM400" i="4"/>
  <c r="AW400" i="4"/>
  <c r="AF400" i="4"/>
  <c r="CW400" i="4"/>
  <c r="BS400" i="4"/>
  <c r="AQ400" i="4"/>
  <c r="CU400" i="4"/>
  <c r="BN400" i="4"/>
  <c r="AM400" i="4"/>
  <c r="CC400" i="4"/>
  <c r="BB400" i="4"/>
  <c r="AA400" i="4"/>
  <c r="BU400" i="4"/>
  <c r="AE400" i="4"/>
  <c r="BL400" i="4"/>
  <c r="V400" i="4"/>
  <c r="CI400" i="4"/>
  <c r="AT400" i="4"/>
  <c r="CJ400" i="4"/>
  <c r="CH400" i="4"/>
  <c r="AY400" i="4"/>
  <c r="BC400" i="4"/>
  <c r="AH400" i="4"/>
  <c r="DE400" i="4"/>
  <c r="AG400" i="4"/>
  <c r="BZ400" i="4"/>
  <c r="BK400" i="4"/>
  <c r="F402" i="4"/>
  <c r="DD401" i="4" l="1"/>
  <c r="CV401" i="4"/>
  <c r="CN401" i="4"/>
  <c r="CF401" i="4"/>
  <c r="BX401" i="4"/>
  <c r="BP401" i="4"/>
  <c r="BH401" i="4"/>
  <c r="AZ401" i="4"/>
  <c r="AR401" i="4"/>
  <c r="AJ401" i="4"/>
  <c r="AB401" i="4"/>
  <c r="DB401" i="4"/>
  <c r="CT401" i="4"/>
  <c r="CL401" i="4"/>
  <c r="CD401" i="4"/>
  <c r="BV401" i="4"/>
  <c r="BN401" i="4"/>
  <c r="BF401" i="4"/>
  <c r="AX401" i="4"/>
  <c r="AP401" i="4"/>
  <c r="AH401" i="4"/>
  <c r="Z401" i="4"/>
  <c r="CY401" i="4"/>
  <c r="CO401" i="4"/>
  <c r="CC401" i="4"/>
  <c r="BS401" i="4"/>
  <c r="BI401" i="4"/>
  <c r="AW401" i="4"/>
  <c r="AM401" i="4"/>
  <c r="AC401" i="4"/>
  <c r="CX401" i="4"/>
  <c r="CM401" i="4"/>
  <c r="CB401" i="4"/>
  <c r="BR401" i="4"/>
  <c r="BG401" i="4"/>
  <c r="AV401" i="4"/>
  <c r="AL401" i="4"/>
  <c r="AA401" i="4"/>
  <c r="DC401" i="4"/>
  <c r="CP401" i="4"/>
  <c r="BZ401" i="4"/>
  <c r="BL401" i="4"/>
  <c r="AY401" i="4"/>
  <c r="AI401" i="4"/>
  <c r="V401" i="4"/>
  <c r="CZ401" i="4"/>
  <c r="CJ401" i="4"/>
  <c r="BW401" i="4"/>
  <c r="BJ401" i="4"/>
  <c r="AT401" i="4"/>
  <c r="AF401" i="4"/>
  <c r="CW401" i="4"/>
  <c r="CI401" i="4"/>
  <c r="BU401" i="4"/>
  <c r="BE401" i="4"/>
  <c r="AS401" i="4"/>
  <c r="AE401" i="4"/>
  <c r="CS401" i="4"/>
  <c r="BY401" i="4"/>
  <c r="BB401" i="4"/>
  <c r="AD401" i="4"/>
  <c r="CR401" i="4"/>
  <c r="BT401" i="4"/>
  <c r="BA401" i="4"/>
  <c r="Y401" i="4"/>
  <c r="DE401" i="4"/>
  <c r="CG401" i="4"/>
  <c r="BK401" i="4"/>
  <c r="AN401" i="4"/>
  <c r="CH401" i="4"/>
  <c r="AU401" i="4"/>
  <c r="CE401" i="4"/>
  <c r="AQ401" i="4"/>
  <c r="CU401" i="4"/>
  <c r="BM401" i="4"/>
  <c r="X401" i="4"/>
  <c r="CQ401" i="4"/>
  <c r="AK401" i="4"/>
  <c r="CK401" i="4"/>
  <c r="AG401" i="4"/>
  <c r="BD401" i="4"/>
  <c r="DA401" i="4"/>
  <c r="CA401" i="4"/>
  <c r="AO401" i="4"/>
  <c r="BQ401" i="4"/>
  <c r="BO401" i="4"/>
  <c r="BC401" i="4"/>
  <c r="W401" i="4"/>
  <c r="U400" i="4"/>
  <c r="F403" i="4"/>
  <c r="U401" i="4" l="1"/>
  <c r="DD402" i="4"/>
  <c r="CV402" i="4"/>
  <c r="CN402" i="4"/>
  <c r="CF402" i="4"/>
  <c r="BX402" i="4"/>
  <c r="BP402" i="4"/>
  <c r="BH402" i="4"/>
  <c r="AZ402" i="4"/>
  <c r="AR402" i="4"/>
  <c r="AJ402" i="4"/>
  <c r="AB402" i="4"/>
  <c r="DB402" i="4"/>
  <c r="CT402" i="4"/>
  <c r="CL402" i="4"/>
  <c r="CD402" i="4"/>
  <c r="BV402" i="4"/>
  <c r="BN402" i="4"/>
  <c r="BF402" i="4"/>
  <c r="AX402" i="4"/>
  <c r="AP402" i="4"/>
  <c r="AH402" i="4"/>
  <c r="Z402" i="4"/>
  <c r="CW402" i="4"/>
  <c r="CK402" i="4"/>
  <c r="CA402" i="4"/>
  <c r="BQ402" i="4"/>
  <c r="BE402" i="4"/>
  <c r="AU402" i="4"/>
  <c r="AK402" i="4"/>
  <c r="Y402" i="4"/>
  <c r="CU402" i="4"/>
  <c r="CJ402" i="4"/>
  <c r="BZ402" i="4"/>
  <c r="BO402" i="4"/>
  <c r="BD402" i="4"/>
  <c r="AT402" i="4"/>
  <c r="AI402" i="4"/>
  <c r="X402" i="4"/>
  <c r="CZ402" i="4"/>
  <c r="CM402" i="4"/>
  <c r="BW402" i="4"/>
  <c r="BJ402" i="4"/>
  <c r="AV402" i="4"/>
  <c r="AF402" i="4"/>
  <c r="CX402" i="4"/>
  <c r="CH402" i="4"/>
  <c r="BT402" i="4"/>
  <c r="BG402" i="4"/>
  <c r="AQ402" i="4"/>
  <c r="AD402" i="4"/>
  <c r="CS402" i="4"/>
  <c r="CG402" i="4"/>
  <c r="BS402" i="4"/>
  <c r="BC402" i="4"/>
  <c r="AO402" i="4"/>
  <c r="AC402" i="4"/>
  <c r="CY402" i="4"/>
  <c r="CB402" i="4"/>
  <c r="BB402" i="4"/>
  <c r="AG402" i="4"/>
  <c r="CR402" i="4"/>
  <c r="BY402" i="4"/>
  <c r="BA402" i="4"/>
  <c r="AE402" i="4"/>
  <c r="DE402" i="4"/>
  <c r="CI402" i="4"/>
  <c r="BL402" i="4"/>
  <c r="AN402" i="4"/>
  <c r="DC402" i="4"/>
  <c r="BR402" i="4"/>
  <c r="AL402" i="4"/>
  <c r="DA402" i="4"/>
  <c r="BM402" i="4"/>
  <c r="AA402" i="4"/>
  <c r="CE402" i="4"/>
  <c r="AW402" i="4"/>
  <c r="BK402" i="4"/>
  <c r="BI402" i="4"/>
  <c r="CO402" i="4"/>
  <c r="W402" i="4"/>
  <c r="CQ402" i="4"/>
  <c r="CP402" i="4"/>
  <c r="AS402" i="4"/>
  <c r="V402" i="4"/>
  <c r="BU402" i="4"/>
  <c r="CC402" i="4"/>
  <c r="AY402" i="4"/>
  <c r="AM402" i="4"/>
  <c r="F404" i="4"/>
  <c r="U402" i="4" l="1"/>
  <c r="DD403" i="4"/>
  <c r="CV403" i="4"/>
  <c r="CN403" i="4"/>
  <c r="CF403" i="4"/>
  <c r="BX403" i="4"/>
  <c r="BP403" i="4"/>
  <c r="BH403" i="4"/>
  <c r="AZ403" i="4"/>
  <c r="AR403" i="4"/>
  <c r="AJ403" i="4"/>
  <c r="AB403" i="4"/>
  <c r="DB403" i="4"/>
  <c r="CT403" i="4"/>
  <c r="CL403" i="4"/>
  <c r="CD403" i="4"/>
  <c r="BV403" i="4"/>
  <c r="BN403" i="4"/>
  <c r="BF403" i="4"/>
  <c r="AX403" i="4"/>
  <c r="AP403" i="4"/>
  <c r="AH403" i="4"/>
  <c r="Z403" i="4"/>
  <c r="DE403" i="4"/>
  <c r="CS403" i="4"/>
  <c r="CI403" i="4"/>
  <c r="BY403" i="4"/>
  <c r="BM403" i="4"/>
  <c r="BC403" i="4"/>
  <c r="AS403" i="4"/>
  <c r="AG403" i="4"/>
  <c r="W403" i="4"/>
  <c r="DC403" i="4"/>
  <c r="CR403" i="4"/>
  <c r="CH403" i="4"/>
  <c r="BW403" i="4"/>
  <c r="BL403" i="4"/>
  <c r="BB403" i="4"/>
  <c r="AQ403" i="4"/>
  <c r="AF403" i="4"/>
  <c r="V403" i="4"/>
  <c r="CX403" i="4"/>
  <c r="CJ403" i="4"/>
  <c r="BT403" i="4"/>
  <c r="BG403" i="4"/>
  <c r="AT403" i="4"/>
  <c r="AD403" i="4"/>
  <c r="CU403" i="4"/>
  <c r="CE403" i="4"/>
  <c r="BR403" i="4"/>
  <c r="BD403" i="4"/>
  <c r="AN403" i="4"/>
  <c r="AA403" i="4"/>
  <c r="CQ403" i="4"/>
  <c r="CC403" i="4"/>
  <c r="BQ403" i="4"/>
  <c r="BA403" i="4"/>
  <c r="AM403" i="4"/>
  <c r="Y403" i="4"/>
  <c r="CZ403" i="4"/>
  <c r="CB403" i="4"/>
  <c r="BI403" i="4"/>
  <c r="AK403" i="4"/>
  <c r="CY403" i="4"/>
  <c r="CA403" i="4"/>
  <c r="BE403" i="4"/>
  <c r="AI403" i="4"/>
  <c r="CM403" i="4"/>
  <c r="BO403" i="4"/>
  <c r="AU403" i="4"/>
  <c r="CO403" i="4"/>
  <c r="AY403" i="4"/>
  <c r="CK403" i="4"/>
  <c r="AW403" i="4"/>
  <c r="DA403" i="4"/>
  <c r="BS403" i="4"/>
  <c r="AE403" i="4"/>
  <c r="CP403" i="4"/>
  <c r="AL403" i="4"/>
  <c r="CG403" i="4"/>
  <c r="AC403" i="4"/>
  <c r="BJ403" i="4"/>
  <c r="CW403" i="4"/>
  <c r="AV403" i="4"/>
  <c r="BU403" i="4"/>
  <c r="BK403" i="4"/>
  <c r="AO403" i="4"/>
  <c r="BZ403" i="4"/>
  <c r="X403" i="4"/>
  <c r="F405" i="4"/>
  <c r="U403" i="4" l="1"/>
  <c r="DD404" i="4"/>
  <c r="CV404" i="4"/>
  <c r="CN404" i="4"/>
  <c r="CF404" i="4"/>
  <c r="BX404" i="4"/>
  <c r="BP404" i="4"/>
  <c r="BH404" i="4"/>
  <c r="AZ404" i="4"/>
  <c r="AR404" i="4"/>
  <c r="AJ404" i="4"/>
  <c r="AB404" i="4"/>
  <c r="DB404" i="4"/>
  <c r="CT404" i="4"/>
  <c r="CL404" i="4"/>
  <c r="CD404" i="4"/>
  <c r="BV404" i="4"/>
  <c r="BN404" i="4"/>
  <c r="BF404" i="4"/>
  <c r="AX404" i="4"/>
  <c r="AP404" i="4"/>
  <c r="AH404" i="4"/>
  <c r="Z404" i="4"/>
  <c r="DA404" i="4"/>
  <c r="CQ404" i="4"/>
  <c r="CG404" i="4"/>
  <c r="BU404" i="4"/>
  <c r="BK404" i="4"/>
  <c r="BA404" i="4"/>
  <c r="AO404" i="4"/>
  <c r="AE404" i="4"/>
  <c r="CZ404" i="4"/>
  <c r="CP404" i="4"/>
  <c r="CE404" i="4"/>
  <c r="BT404" i="4"/>
  <c r="BJ404" i="4"/>
  <c r="AY404" i="4"/>
  <c r="AN404" i="4"/>
  <c r="AD404" i="4"/>
  <c r="CU404" i="4"/>
  <c r="CH404" i="4"/>
  <c r="BR404" i="4"/>
  <c r="BD404" i="4"/>
  <c r="AQ404" i="4"/>
  <c r="AA404" i="4"/>
  <c r="CR404" i="4"/>
  <c r="CB404" i="4"/>
  <c r="BO404" i="4"/>
  <c r="BB404" i="4"/>
  <c r="AL404" i="4"/>
  <c r="X404" i="4"/>
  <c r="DE404" i="4"/>
  <c r="CO404" i="4"/>
  <c r="CA404" i="4"/>
  <c r="BM404" i="4"/>
  <c r="AW404" i="4"/>
  <c r="AK404" i="4"/>
  <c r="W404" i="4"/>
  <c r="DC404" i="4"/>
  <c r="CI404" i="4"/>
  <c r="BI404" i="4"/>
  <c r="AM404" i="4"/>
  <c r="CY404" i="4"/>
  <c r="CC404" i="4"/>
  <c r="BG404" i="4"/>
  <c r="AI404" i="4"/>
  <c r="CM404" i="4"/>
  <c r="BS404" i="4"/>
  <c r="AU404" i="4"/>
  <c r="Y404" i="4"/>
  <c r="BY404" i="4"/>
  <c r="AS404" i="4"/>
  <c r="BW404" i="4"/>
  <c r="AG404" i="4"/>
  <c r="CK404" i="4"/>
  <c r="BC404" i="4"/>
  <c r="BL404" i="4"/>
  <c r="BE404" i="4"/>
  <c r="CJ404" i="4"/>
  <c r="AC404" i="4"/>
  <c r="CX404" i="4"/>
  <c r="V404" i="4"/>
  <c r="CW404" i="4"/>
  <c r="AV404" i="4"/>
  <c r="AT404" i="4"/>
  <c r="BQ404" i="4"/>
  <c r="CS404" i="4"/>
  <c r="BZ404" i="4"/>
  <c r="AF404" i="4"/>
  <c r="F406" i="4"/>
  <c r="DD405" i="4" l="1"/>
  <c r="CV405" i="4"/>
  <c r="CN405" i="4"/>
  <c r="CF405" i="4"/>
  <c r="BX405" i="4"/>
  <c r="BP405" i="4"/>
  <c r="BH405" i="4"/>
  <c r="AZ405" i="4"/>
  <c r="AR405" i="4"/>
  <c r="AJ405" i="4"/>
  <c r="AB405" i="4"/>
  <c r="DB405" i="4"/>
  <c r="CT405" i="4"/>
  <c r="CL405" i="4"/>
  <c r="CD405" i="4"/>
  <c r="BV405" i="4"/>
  <c r="BN405" i="4"/>
  <c r="BF405" i="4"/>
  <c r="AX405" i="4"/>
  <c r="AP405" i="4"/>
  <c r="AH405" i="4"/>
  <c r="Z405" i="4"/>
  <c r="CY405" i="4"/>
  <c r="CO405" i="4"/>
  <c r="CC405" i="4"/>
  <c r="BS405" i="4"/>
  <c r="BI405" i="4"/>
  <c r="AW405" i="4"/>
  <c r="AM405" i="4"/>
  <c r="AC405" i="4"/>
  <c r="CX405" i="4"/>
  <c r="CM405" i="4"/>
  <c r="CB405" i="4"/>
  <c r="BR405" i="4"/>
  <c r="BG405" i="4"/>
  <c r="AV405" i="4"/>
  <c r="AL405" i="4"/>
  <c r="AA405" i="4"/>
  <c r="CR405" i="4"/>
  <c r="CE405" i="4"/>
  <c r="BO405" i="4"/>
  <c r="BB405" i="4"/>
  <c r="AN405" i="4"/>
  <c r="X405" i="4"/>
  <c r="DC405" i="4"/>
  <c r="CP405" i="4"/>
  <c r="BZ405" i="4"/>
  <c r="BL405" i="4"/>
  <c r="AY405" i="4"/>
  <c r="AI405" i="4"/>
  <c r="V405" i="4"/>
  <c r="DA405" i="4"/>
  <c r="CK405" i="4"/>
  <c r="BY405" i="4"/>
  <c r="BK405" i="4"/>
  <c r="AU405" i="4"/>
  <c r="AG405" i="4"/>
  <c r="CI405" i="4"/>
  <c r="BM405" i="4"/>
  <c r="AQ405" i="4"/>
  <c r="DE405" i="4"/>
  <c r="CH405" i="4"/>
  <c r="BJ405" i="4"/>
  <c r="AO405" i="4"/>
  <c r="CS405" i="4"/>
  <c r="BU405" i="4"/>
  <c r="BA405" i="4"/>
  <c r="AD405" i="4"/>
  <c r="CU405" i="4"/>
  <c r="BE405" i="4"/>
  <c r="Y405" i="4"/>
  <c r="CQ405" i="4"/>
  <c r="BD405" i="4"/>
  <c r="W405" i="4"/>
  <c r="BW405" i="4"/>
  <c r="AK405" i="4"/>
  <c r="CJ405" i="4"/>
  <c r="AF405" i="4"/>
  <c r="CG405" i="4"/>
  <c r="AE405" i="4"/>
  <c r="BC405" i="4"/>
  <c r="CZ405" i="4"/>
  <c r="BQ405" i="4"/>
  <c r="AT405" i="4"/>
  <c r="AS405" i="4"/>
  <c r="CW405" i="4"/>
  <c r="BT405" i="4"/>
  <c r="CA405" i="4"/>
  <c r="U404" i="4"/>
  <c r="F407" i="4"/>
  <c r="U405" i="4" l="1"/>
  <c r="DD406" i="4"/>
  <c r="CV406" i="4"/>
  <c r="CN406" i="4"/>
  <c r="CF406" i="4"/>
  <c r="BX406" i="4"/>
  <c r="BP406" i="4"/>
  <c r="BH406" i="4"/>
  <c r="AZ406" i="4"/>
  <c r="AR406" i="4"/>
  <c r="AJ406" i="4"/>
  <c r="AB406" i="4"/>
  <c r="DB406" i="4"/>
  <c r="CT406" i="4"/>
  <c r="CL406" i="4"/>
  <c r="CD406" i="4"/>
  <c r="BV406" i="4"/>
  <c r="BN406" i="4"/>
  <c r="BF406" i="4"/>
  <c r="AX406" i="4"/>
  <c r="AP406" i="4"/>
  <c r="AH406" i="4"/>
  <c r="Z406" i="4"/>
  <c r="CW406" i="4"/>
  <c r="CK406" i="4"/>
  <c r="CA406" i="4"/>
  <c r="BQ406" i="4"/>
  <c r="BE406" i="4"/>
  <c r="AU406" i="4"/>
  <c r="AK406" i="4"/>
  <c r="Y406" i="4"/>
  <c r="CU406" i="4"/>
  <c r="CJ406" i="4"/>
  <c r="BZ406" i="4"/>
  <c r="BO406" i="4"/>
  <c r="BD406" i="4"/>
  <c r="AT406" i="4"/>
  <c r="AI406" i="4"/>
  <c r="X406" i="4"/>
  <c r="DC406" i="4"/>
  <c r="CP406" i="4"/>
  <c r="CB406" i="4"/>
  <c r="BL406" i="4"/>
  <c r="AY406" i="4"/>
  <c r="AL406" i="4"/>
  <c r="V406" i="4"/>
  <c r="CZ406" i="4"/>
  <c r="CM406" i="4"/>
  <c r="BW406" i="4"/>
  <c r="BJ406" i="4"/>
  <c r="AV406" i="4"/>
  <c r="AF406" i="4"/>
  <c r="CY406" i="4"/>
  <c r="CI406" i="4"/>
  <c r="BU406" i="4"/>
  <c r="BI406" i="4"/>
  <c r="AS406" i="4"/>
  <c r="AE406" i="4"/>
  <c r="CO406" i="4"/>
  <c r="BR406" i="4"/>
  <c r="AQ406" i="4"/>
  <c r="W406" i="4"/>
  <c r="CH406" i="4"/>
  <c r="BM406" i="4"/>
  <c r="AO406" i="4"/>
  <c r="CS406" i="4"/>
  <c r="BY406" i="4"/>
  <c r="BB406" i="4"/>
  <c r="AD406" i="4"/>
  <c r="CE406" i="4"/>
  <c r="AW406" i="4"/>
  <c r="CC406" i="4"/>
  <c r="AN406" i="4"/>
  <c r="CR406" i="4"/>
  <c r="BG406" i="4"/>
  <c r="AA406" i="4"/>
  <c r="BK406" i="4"/>
  <c r="DE406" i="4"/>
  <c r="BC406" i="4"/>
  <c r="CG406" i="4"/>
  <c r="AC406" i="4"/>
  <c r="AG406" i="4"/>
  <c r="DA406" i="4"/>
  <c r="BS406" i="4"/>
  <c r="CX406" i="4"/>
  <c r="CQ406" i="4"/>
  <c r="AM406" i="4"/>
  <c r="BA406" i="4"/>
  <c r="BT406" i="4"/>
  <c r="F408" i="4"/>
  <c r="U406" i="4" l="1"/>
  <c r="DD407" i="4"/>
  <c r="CV407" i="4"/>
  <c r="CN407" i="4"/>
  <c r="CF407" i="4"/>
  <c r="BX407" i="4"/>
  <c r="BP407" i="4"/>
  <c r="BH407" i="4"/>
  <c r="AZ407" i="4"/>
  <c r="AR407" i="4"/>
  <c r="AJ407" i="4"/>
  <c r="AB407" i="4"/>
  <c r="DB407" i="4"/>
  <c r="CT407" i="4"/>
  <c r="CL407" i="4"/>
  <c r="CD407" i="4"/>
  <c r="BV407" i="4"/>
  <c r="BN407" i="4"/>
  <c r="BF407" i="4"/>
  <c r="AX407" i="4"/>
  <c r="AP407" i="4"/>
  <c r="AH407" i="4"/>
  <c r="Z407" i="4"/>
  <c r="DE407" i="4"/>
  <c r="CS407" i="4"/>
  <c r="CI407" i="4"/>
  <c r="BY407" i="4"/>
  <c r="BM407" i="4"/>
  <c r="BC407" i="4"/>
  <c r="AS407" i="4"/>
  <c r="AG407" i="4"/>
  <c r="W407" i="4"/>
  <c r="DC407" i="4"/>
  <c r="CR407" i="4"/>
  <c r="CH407" i="4"/>
  <c r="BW407" i="4"/>
  <c r="BL407" i="4"/>
  <c r="BB407" i="4"/>
  <c r="AQ407" i="4"/>
  <c r="AF407" i="4"/>
  <c r="V407" i="4"/>
  <c r="CZ407" i="4"/>
  <c r="CM407" i="4"/>
  <c r="BZ407" i="4"/>
  <c r="BJ407" i="4"/>
  <c r="AV407" i="4"/>
  <c r="AI407" i="4"/>
  <c r="CX407" i="4"/>
  <c r="CJ407" i="4"/>
  <c r="BT407" i="4"/>
  <c r="BG407" i="4"/>
  <c r="AT407" i="4"/>
  <c r="AD407" i="4"/>
  <c r="CW407" i="4"/>
  <c r="CG407" i="4"/>
  <c r="BS407" i="4"/>
  <c r="BE407" i="4"/>
  <c r="AO407" i="4"/>
  <c r="AC407" i="4"/>
  <c r="CP407" i="4"/>
  <c r="BR407" i="4"/>
  <c r="AW407" i="4"/>
  <c r="Y407" i="4"/>
  <c r="CO407" i="4"/>
  <c r="BQ407" i="4"/>
  <c r="AU407" i="4"/>
  <c r="X407" i="4"/>
  <c r="CY407" i="4"/>
  <c r="CB407" i="4"/>
  <c r="BD407" i="4"/>
  <c r="AK407" i="4"/>
  <c r="DA407" i="4"/>
  <c r="BO407" i="4"/>
  <c r="AE407" i="4"/>
  <c r="CU407" i="4"/>
  <c r="BK407" i="4"/>
  <c r="AA407" i="4"/>
  <c r="CC407" i="4"/>
  <c r="AN407" i="4"/>
  <c r="CK407" i="4"/>
  <c r="AL407" i="4"/>
  <c r="CE407" i="4"/>
  <c r="BA407" i="4"/>
  <c r="AM407" i="4"/>
  <c r="BU407" i="4"/>
  <c r="CA407" i="4"/>
  <c r="AY407" i="4"/>
  <c r="BI407" i="4"/>
  <c r="CQ407" i="4"/>
  <c r="F409" i="4"/>
  <c r="DD408" i="4" l="1"/>
  <c r="CV408" i="4"/>
  <c r="CN408" i="4"/>
  <c r="CF408" i="4"/>
  <c r="BX408" i="4"/>
  <c r="BP408" i="4"/>
  <c r="BH408" i="4"/>
  <c r="AZ408" i="4"/>
  <c r="AR408" i="4"/>
  <c r="AJ408" i="4"/>
  <c r="AB408" i="4"/>
  <c r="DB408" i="4"/>
  <c r="CT408" i="4"/>
  <c r="CL408" i="4"/>
  <c r="CD408" i="4"/>
  <c r="BV408" i="4"/>
  <c r="BN408" i="4"/>
  <c r="BF408" i="4"/>
  <c r="AX408" i="4"/>
  <c r="AP408" i="4"/>
  <c r="AH408" i="4"/>
  <c r="Z408" i="4"/>
  <c r="DA408" i="4"/>
  <c r="CQ408" i="4"/>
  <c r="CG408" i="4"/>
  <c r="BU408" i="4"/>
  <c r="BK408" i="4"/>
  <c r="BA408" i="4"/>
  <c r="AO408" i="4"/>
  <c r="AE408" i="4"/>
  <c r="CZ408" i="4"/>
  <c r="CP408" i="4"/>
  <c r="CE408" i="4"/>
  <c r="BT408" i="4"/>
  <c r="BJ408" i="4"/>
  <c r="AY408" i="4"/>
  <c r="AN408" i="4"/>
  <c r="AD408" i="4"/>
  <c r="CX408" i="4"/>
  <c r="CJ408" i="4"/>
  <c r="BW408" i="4"/>
  <c r="BG408" i="4"/>
  <c r="AT408" i="4"/>
  <c r="AF408" i="4"/>
  <c r="CU408" i="4"/>
  <c r="CH408" i="4"/>
  <c r="BR408" i="4"/>
  <c r="BD408" i="4"/>
  <c r="AQ408" i="4"/>
  <c r="AA408" i="4"/>
  <c r="CS408" i="4"/>
  <c r="CC408" i="4"/>
  <c r="BQ408" i="4"/>
  <c r="BC408" i="4"/>
  <c r="AM408" i="4"/>
  <c r="Y408" i="4"/>
  <c r="CR408" i="4"/>
  <c r="BY408" i="4"/>
  <c r="AW408" i="4"/>
  <c r="AC408" i="4"/>
  <c r="CO408" i="4"/>
  <c r="BS408" i="4"/>
  <c r="AV408" i="4"/>
  <c r="X408" i="4"/>
  <c r="DC408" i="4"/>
  <c r="CB408" i="4"/>
  <c r="BI408" i="4"/>
  <c r="AK408" i="4"/>
  <c r="CK408" i="4"/>
  <c r="BB408" i="4"/>
  <c r="CI408" i="4"/>
  <c r="AU408" i="4"/>
  <c r="CY408" i="4"/>
  <c r="BM408" i="4"/>
  <c r="AG408" i="4"/>
  <c r="BL408" i="4"/>
  <c r="BE408" i="4"/>
  <c r="CA408" i="4"/>
  <c r="W408" i="4"/>
  <c r="AL408" i="4"/>
  <c r="AI408" i="4"/>
  <c r="BZ408" i="4"/>
  <c r="CM408" i="4"/>
  <c r="BO408" i="4"/>
  <c r="CW408" i="4"/>
  <c r="V408" i="4"/>
  <c r="AS408" i="4"/>
  <c r="DE408" i="4"/>
  <c r="U407" i="4"/>
  <c r="F410" i="4"/>
  <c r="DD409" i="4" l="1"/>
  <c r="CV409" i="4"/>
  <c r="CN409" i="4"/>
  <c r="CF409" i="4"/>
  <c r="BX409" i="4"/>
  <c r="BP409" i="4"/>
  <c r="BH409" i="4"/>
  <c r="AZ409" i="4"/>
  <c r="AR409" i="4"/>
  <c r="AJ409" i="4"/>
  <c r="AB409" i="4"/>
  <c r="DB409" i="4"/>
  <c r="CT409" i="4"/>
  <c r="CL409" i="4"/>
  <c r="CD409" i="4"/>
  <c r="BV409" i="4"/>
  <c r="BN409" i="4"/>
  <c r="BF409" i="4"/>
  <c r="AX409" i="4"/>
  <c r="AP409" i="4"/>
  <c r="AH409" i="4"/>
  <c r="Z409" i="4"/>
  <c r="CY409" i="4"/>
  <c r="CO409" i="4"/>
  <c r="CC409" i="4"/>
  <c r="BS409" i="4"/>
  <c r="BI409" i="4"/>
  <c r="AW409" i="4"/>
  <c r="AM409" i="4"/>
  <c r="AC409" i="4"/>
  <c r="CX409" i="4"/>
  <c r="CM409" i="4"/>
  <c r="CB409" i="4"/>
  <c r="BR409" i="4"/>
  <c r="BG409" i="4"/>
  <c r="AV409" i="4"/>
  <c r="AL409" i="4"/>
  <c r="AA409" i="4"/>
  <c r="CU409" i="4"/>
  <c r="CH409" i="4"/>
  <c r="BT409" i="4"/>
  <c r="BD409" i="4"/>
  <c r="AQ409" i="4"/>
  <c r="AD409" i="4"/>
  <c r="CR409" i="4"/>
  <c r="CE409" i="4"/>
  <c r="BO409" i="4"/>
  <c r="BB409" i="4"/>
  <c r="AN409" i="4"/>
  <c r="X409" i="4"/>
  <c r="DE409" i="4"/>
  <c r="CQ409" i="4"/>
  <c r="CA409" i="4"/>
  <c r="BM409" i="4"/>
  <c r="BA409" i="4"/>
  <c r="AK409" i="4"/>
  <c r="W409" i="4"/>
  <c r="CW409" i="4"/>
  <c r="BY409" i="4"/>
  <c r="BC409" i="4"/>
  <c r="AF409" i="4"/>
  <c r="CS409" i="4"/>
  <c r="BW409" i="4"/>
  <c r="AY409" i="4"/>
  <c r="AE409" i="4"/>
  <c r="DC409" i="4"/>
  <c r="CI409" i="4"/>
  <c r="BK409" i="4"/>
  <c r="AO409" i="4"/>
  <c r="BU409" i="4"/>
  <c r="AI409" i="4"/>
  <c r="DA409" i="4"/>
  <c r="BQ409" i="4"/>
  <c r="AG409" i="4"/>
  <c r="CJ409" i="4"/>
  <c r="AU409" i="4"/>
  <c r="CK409" i="4"/>
  <c r="Y409" i="4"/>
  <c r="CG409" i="4"/>
  <c r="V409" i="4"/>
  <c r="BE409" i="4"/>
  <c r="AT409" i="4"/>
  <c r="AS409" i="4"/>
  <c r="BZ409" i="4"/>
  <c r="BJ409" i="4"/>
  <c r="CP409" i="4"/>
  <c r="BL409" i="4"/>
  <c r="CZ409" i="4"/>
  <c r="U408" i="4"/>
  <c r="F411" i="4"/>
  <c r="U409" i="4" l="1"/>
  <c r="DD410" i="4"/>
  <c r="CV410" i="4"/>
  <c r="CN410" i="4"/>
  <c r="CF410" i="4"/>
  <c r="BX410" i="4"/>
  <c r="BP410" i="4"/>
  <c r="BH410" i="4"/>
  <c r="AZ410" i="4"/>
  <c r="AR410" i="4"/>
  <c r="AJ410" i="4"/>
  <c r="AB410" i="4"/>
  <c r="DB410" i="4"/>
  <c r="CT410" i="4"/>
  <c r="CL410" i="4"/>
  <c r="CD410" i="4"/>
  <c r="BV410" i="4"/>
  <c r="BN410" i="4"/>
  <c r="BF410" i="4"/>
  <c r="AX410" i="4"/>
  <c r="AP410" i="4"/>
  <c r="AH410" i="4"/>
  <c r="Z410" i="4"/>
  <c r="CW410" i="4"/>
  <c r="CK410" i="4"/>
  <c r="CA410" i="4"/>
  <c r="BQ410" i="4"/>
  <c r="BE410" i="4"/>
  <c r="AU410" i="4"/>
  <c r="AK410" i="4"/>
  <c r="Y410" i="4"/>
  <c r="CU410" i="4"/>
  <c r="CJ410" i="4"/>
  <c r="BZ410" i="4"/>
  <c r="BO410" i="4"/>
  <c r="BD410" i="4"/>
  <c r="AT410" i="4"/>
  <c r="AI410" i="4"/>
  <c r="X410" i="4"/>
  <c r="CR410" i="4"/>
  <c r="CE410" i="4"/>
  <c r="BR410" i="4"/>
  <c r="BB410" i="4"/>
  <c r="AN410" i="4"/>
  <c r="AA410" i="4"/>
  <c r="DC410" i="4"/>
  <c r="CP410" i="4"/>
  <c r="CB410" i="4"/>
  <c r="BL410" i="4"/>
  <c r="AY410" i="4"/>
  <c r="AL410" i="4"/>
  <c r="V410" i="4"/>
  <c r="DA410" i="4"/>
  <c r="CO410" i="4"/>
  <c r="BY410" i="4"/>
  <c r="BK410" i="4"/>
  <c r="AW410" i="4"/>
  <c r="AG410" i="4"/>
  <c r="CY410" i="4"/>
  <c r="CC410" i="4"/>
  <c r="BG410" i="4"/>
  <c r="AF410" i="4"/>
  <c r="CX410" i="4"/>
  <c r="BW410" i="4"/>
  <c r="BC410" i="4"/>
  <c r="AE410" i="4"/>
  <c r="CI410" i="4"/>
  <c r="BM410" i="4"/>
  <c r="AQ410" i="4"/>
  <c r="CQ410" i="4"/>
  <c r="BI410" i="4"/>
  <c r="W410" i="4"/>
  <c r="CM410" i="4"/>
  <c r="BA410" i="4"/>
  <c r="DE410" i="4"/>
  <c r="BT410" i="4"/>
  <c r="AM410" i="4"/>
  <c r="BJ410" i="4"/>
  <c r="AV410" i="4"/>
  <c r="CG410" i="4"/>
  <c r="AC410" i="4"/>
  <c r="AS410" i="4"/>
  <c r="AO410" i="4"/>
  <c r="CH410" i="4"/>
  <c r="BS410" i="4"/>
  <c r="AD410" i="4"/>
  <c r="CZ410" i="4"/>
  <c r="CS410" i="4"/>
  <c r="BU410" i="4"/>
  <c r="F412" i="4"/>
  <c r="DC411" i="4" l="1"/>
  <c r="CU411" i="4"/>
  <c r="CM411" i="4"/>
  <c r="DE411" i="4"/>
  <c r="CW411" i="4"/>
  <c r="CO411" i="4"/>
  <c r="CG411" i="4"/>
  <c r="BY411" i="4"/>
  <c r="BQ411" i="4"/>
  <c r="DD411" i="4"/>
  <c r="CS411" i="4"/>
  <c r="CI411" i="4"/>
  <c r="BZ411" i="4"/>
  <c r="BP411" i="4"/>
  <c r="BH411" i="4"/>
  <c r="AZ411" i="4"/>
  <c r="AR411" i="4"/>
  <c r="AJ411" i="4"/>
  <c r="AB411" i="4"/>
  <c r="DA411" i="4"/>
  <c r="CQ411" i="4"/>
  <c r="CF411" i="4"/>
  <c r="BW411" i="4"/>
  <c r="BN411" i="4"/>
  <c r="BF411" i="4"/>
  <c r="AX411" i="4"/>
  <c r="AP411" i="4"/>
  <c r="AH411" i="4"/>
  <c r="Z411" i="4"/>
  <c r="CZ411" i="4"/>
  <c r="CL411" i="4"/>
  <c r="CA411" i="4"/>
  <c r="BM411" i="4"/>
  <c r="BC411" i="4"/>
  <c r="AS411" i="4"/>
  <c r="AG411" i="4"/>
  <c r="W411" i="4"/>
  <c r="CY411" i="4"/>
  <c r="CK411" i="4"/>
  <c r="BX411" i="4"/>
  <c r="BL411" i="4"/>
  <c r="BB411" i="4"/>
  <c r="AQ411" i="4"/>
  <c r="AF411" i="4"/>
  <c r="V411" i="4"/>
  <c r="CV411" i="4"/>
  <c r="CD411" i="4"/>
  <c r="BO411" i="4"/>
  <c r="AY411" i="4"/>
  <c r="AL411" i="4"/>
  <c r="X411" i="4"/>
  <c r="CR411" i="4"/>
  <c r="CB411" i="4"/>
  <c r="BJ411" i="4"/>
  <c r="AV411" i="4"/>
  <c r="AI411" i="4"/>
  <c r="CP411" i="4"/>
  <c r="BV411" i="4"/>
  <c r="BI411" i="4"/>
  <c r="AU411" i="4"/>
  <c r="AE411" i="4"/>
  <c r="CH411" i="4"/>
  <c r="BG411" i="4"/>
  <c r="AM411" i="4"/>
  <c r="CE411" i="4"/>
  <c r="BE411" i="4"/>
  <c r="AK411" i="4"/>
  <c r="CT411" i="4"/>
  <c r="BS411" i="4"/>
  <c r="AT411" i="4"/>
  <c r="Y411" i="4"/>
  <c r="CC411" i="4"/>
  <c r="AO411" i="4"/>
  <c r="BU411" i="4"/>
  <c r="AN411" i="4"/>
  <c r="CX411" i="4"/>
  <c r="BD411" i="4"/>
  <c r="CN411" i="4"/>
  <c r="AC411" i="4"/>
  <c r="CJ411" i="4"/>
  <c r="AA411" i="4"/>
  <c r="BA411" i="4"/>
  <c r="BK411" i="4"/>
  <c r="AW411" i="4"/>
  <c r="DB411" i="4"/>
  <c r="BR411" i="4"/>
  <c r="BT411" i="4"/>
  <c r="AD411" i="4"/>
  <c r="U410" i="4"/>
  <c r="F413" i="4"/>
  <c r="U411" i="4" l="1"/>
  <c r="DC412" i="4"/>
  <c r="CU412" i="4"/>
  <c r="CM412" i="4"/>
  <c r="CE412" i="4"/>
  <c r="BW412" i="4"/>
  <c r="BO412" i="4"/>
  <c r="BG412" i="4"/>
  <c r="AY412" i="4"/>
  <c r="AQ412" i="4"/>
  <c r="AI412" i="4"/>
  <c r="AA412" i="4"/>
  <c r="DB412" i="4"/>
  <c r="CT412" i="4"/>
  <c r="CL412" i="4"/>
  <c r="DA412" i="4"/>
  <c r="CS412" i="4"/>
  <c r="CK412" i="4"/>
  <c r="CC412" i="4"/>
  <c r="BU412" i="4"/>
  <c r="BM412" i="4"/>
  <c r="BE412" i="4"/>
  <c r="AW412" i="4"/>
  <c r="DE412" i="4"/>
  <c r="CW412" i="4"/>
  <c r="CO412" i="4"/>
  <c r="CG412" i="4"/>
  <c r="BY412" i="4"/>
  <c r="BQ412" i="4"/>
  <c r="BI412" i="4"/>
  <c r="BA412" i="4"/>
  <c r="AS412" i="4"/>
  <c r="AK412" i="4"/>
  <c r="AC412" i="4"/>
  <c r="CP412" i="4"/>
  <c r="CA412" i="4"/>
  <c r="BN412" i="4"/>
  <c r="BB412" i="4"/>
  <c r="AO412" i="4"/>
  <c r="AE412" i="4"/>
  <c r="CZ412" i="4"/>
  <c r="CJ412" i="4"/>
  <c r="BX412" i="4"/>
  <c r="BK412" i="4"/>
  <c r="AX412" i="4"/>
  <c r="AM412" i="4"/>
  <c r="AB412" i="4"/>
  <c r="CV412" i="4"/>
  <c r="CB412" i="4"/>
  <c r="BJ412" i="4"/>
  <c r="AT412" i="4"/>
  <c r="AF412" i="4"/>
  <c r="CR412" i="4"/>
  <c r="BZ412" i="4"/>
  <c r="BH412" i="4"/>
  <c r="AR412" i="4"/>
  <c r="AD412" i="4"/>
  <c r="CX412" i="4"/>
  <c r="BT412" i="4"/>
  <c r="AZ412" i="4"/>
  <c r="AG412" i="4"/>
  <c r="CN412" i="4"/>
  <c r="BR412" i="4"/>
  <c r="AU412" i="4"/>
  <c r="Y412" i="4"/>
  <c r="CI412" i="4"/>
  <c r="BP412" i="4"/>
  <c r="AP412" i="4"/>
  <c r="X412" i="4"/>
  <c r="CY412" i="4"/>
  <c r="BF412" i="4"/>
  <c r="Z412" i="4"/>
  <c r="CQ412" i="4"/>
  <c r="BD412" i="4"/>
  <c r="W412" i="4"/>
  <c r="BV412" i="4"/>
  <c r="AL412" i="4"/>
  <c r="DD412" i="4"/>
  <c r="AN412" i="4"/>
  <c r="CH412" i="4"/>
  <c r="AJ412" i="4"/>
  <c r="BL412" i="4"/>
  <c r="CF412" i="4"/>
  <c r="CD412" i="4"/>
  <c r="AH412" i="4"/>
  <c r="BS412" i="4"/>
  <c r="AV412" i="4"/>
  <c r="V412" i="4"/>
  <c r="BC412" i="4"/>
  <c r="F414" i="4"/>
  <c r="U412" i="4" l="1"/>
  <c r="DD413" i="4"/>
  <c r="CV413" i="4"/>
  <c r="CN413" i="4"/>
  <c r="CF413" i="4"/>
  <c r="BX413" i="4"/>
  <c r="DC413" i="4"/>
  <c r="CU413" i="4"/>
  <c r="CM413" i="4"/>
  <c r="CE413" i="4"/>
  <c r="BW413" i="4"/>
  <c r="BO413" i="4"/>
  <c r="BG413" i="4"/>
  <c r="AY413" i="4"/>
  <c r="AQ413" i="4"/>
  <c r="AI413" i="4"/>
  <c r="AA413" i="4"/>
  <c r="DB413" i="4"/>
  <c r="CT413" i="4"/>
  <c r="CL413" i="4"/>
  <c r="CD413" i="4"/>
  <c r="BV413" i="4"/>
  <c r="BN413" i="4"/>
  <c r="BF413" i="4"/>
  <c r="AX413" i="4"/>
  <c r="AP413" i="4"/>
  <c r="AH413" i="4"/>
  <c r="Z413" i="4"/>
  <c r="DA413" i="4"/>
  <c r="CS413" i="4"/>
  <c r="CK413" i="4"/>
  <c r="CC413" i="4"/>
  <c r="BU413" i="4"/>
  <c r="BM413" i="4"/>
  <c r="BE413" i="4"/>
  <c r="AW413" i="4"/>
  <c r="AO413" i="4"/>
  <c r="AG413" i="4"/>
  <c r="Y413" i="4"/>
  <c r="CZ413" i="4"/>
  <c r="CR413" i="4"/>
  <c r="CJ413" i="4"/>
  <c r="CB413" i="4"/>
  <c r="BT413" i="4"/>
  <c r="BL413" i="4"/>
  <c r="BD413" i="4"/>
  <c r="AV413" i="4"/>
  <c r="DE413" i="4"/>
  <c r="CW413" i="4"/>
  <c r="CO413" i="4"/>
  <c r="CG413" i="4"/>
  <c r="BY413" i="4"/>
  <c r="BQ413" i="4"/>
  <c r="BI413" i="4"/>
  <c r="BA413" i="4"/>
  <c r="AS413" i="4"/>
  <c r="AK413" i="4"/>
  <c r="AC413" i="4"/>
  <c r="CA413" i="4"/>
  <c r="BC413" i="4"/>
  <c r="AL413" i="4"/>
  <c r="V413" i="4"/>
  <c r="CY413" i="4"/>
  <c r="BS413" i="4"/>
  <c r="AZ413" i="4"/>
  <c r="AF413" i="4"/>
  <c r="CP413" i="4"/>
  <c r="BH413" i="4"/>
  <c r="AE413" i="4"/>
  <c r="CI413" i="4"/>
  <c r="BB413" i="4"/>
  <c r="AD413" i="4"/>
  <c r="BZ413" i="4"/>
  <c r="AN413" i="4"/>
  <c r="BP413" i="4"/>
  <c r="AJ413" i="4"/>
  <c r="BK413" i="4"/>
  <c r="AB413" i="4"/>
  <c r="BJ413" i="4"/>
  <c r="AU413" i="4"/>
  <c r="CQ413" i="4"/>
  <c r="X413" i="4"/>
  <c r="CX413" i="4"/>
  <c r="AR413" i="4"/>
  <c r="AT413" i="4"/>
  <c r="W413" i="4"/>
  <c r="CH413" i="4"/>
  <c r="BR413" i="4"/>
  <c r="AM413" i="4"/>
  <c r="F415" i="4"/>
  <c r="U413" i="4" l="1"/>
  <c r="DD414" i="4"/>
  <c r="CV414" i="4"/>
  <c r="CN414" i="4"/>
  <c r="CF414" i="4"/>
  <c r="BX414" i="4"/>
  <c r="BP414" i="4"/>
  <c r="BH414" i="4"/>
  <c r="AZ414" i="4"/>
  <c r="AR414" i="4"/>
  <c r="AJ414" i="4"/>
  <c r="AB414" i="4"/>
  <c r="DC414" i="4"/>
  <c r="CU414" i="4"/>
  <c r="CM414" i="4"/>
  <c r="CE414" i="4"/>
  <c r="BW414" i="4"/>
  <c r="BO414" i="4"/>
  <c r="BG414" i="4"/>
  <c r="AY414" i="4"/>
  <c r="AQ414" i="4"/>
  <c r="AI414" i="4"/>
  <c r="AA414" i="4"/>
  <c r="DB414" i="4"/>
  <c r="CT414" i="4"/>
  <c r="CL414" i="4"/>
  <c r="CD414" i="4"/>
  <c r="BV414" i="4"/>
  <c r="BN414" i="4"/>
  <c r="BF414" i="4"/>
  <c r="AX414" i="4"/>
  <c r="AP414" i="4"/>
  <c r="AH414" i="4"/>
  <c r="Z414" i="4"/>
  <c r="DA414" i="4"/>
  <c r="CS414" i="4"/>
  <c r="CK414" i="4"/>
  <c r="CC414" i="4"/>
  <c r="BU414" i="4"/>
  <c r="BM414" i="4"/>
  <c r="BE414" i="4"/>
  <c r="AW414" i="4"/>
  <c r="AO414" i="4"/>
  <c r="AG414" i="4"/>
  <c r="Y414" i="4"/>
  <c r="CZ414" i="4"/>
  <c r="CR414" i="4"/>
  <c r="CJ414" i="4"/>
  <c r="CB414" i="4"/>
  <c r="BT414" i="4"/>
  <c r="BL414" i="4"/>
  <c r="BD414" i="4"/>
  <c r="AV414" i="4"/>
  <c r="AN414" i="4"/>
  <c r="AF414" i="4"/>
  <c r="X414" i="4"/>
  <c r="DE414" i="4"/>
  <c r="CW414" i="4"/>
  <c r="CO414" i="4"/>
  <c r="CG414" i="4"/>
  <c r="BY414" i="4"/>
  <c r="BQ414" i="4"/>
  <c r="BI414" i="4"/>
  <c r="BA414" i="4"/>
  <c r="AS414" i="4"/>
  <c r="AK414" i="4"/>
  <c r="AC414" i="4"/>
  <c r="CI414" i="4"/>
  <c r="BC414" i="4"/>
  <c r="W414" i="4"/>
  <c r="CA414" i="4"/>
  <c r="AU414" i="4"/>
  <c r="CP414" i="4"/>
  <c r="AT414" i="4"/>
  <c r="CH414" i="4"/>
  <c r="AM414" i="4"/>
  <c r="CY414" i="4"/>
  <c r="BB414" i="4"/>
  <c r="CQ414" i="4"/>
  <c r="AE414" i="4"/>
  <c r="BZ414" i="4"/>
  <c r="AD414" i="4"/>
  <c r="BK414" i="4"/>
  <c r="BJ414" i="4"/>
  <c r="CX414" i="4"/>
  <c r="V414" i="4"/>
  <c r="BS414" i="4"/>
  <c r="BR414" i="4"/>
  <c r="AL414" i="4"/>
  <c r="F416" i="4"/>
  <c r="U414" i="4" l="1"/>
  <c r="DD415" i="4"/>
  <c r="CV415" i="4"/>
  <c r="CN415" i="4"/>
  <c r="CF415" i="4"/>
  <c r="BX415" i="4"/>
  <c r="BP415" i="4"/>
  <c r="BH415" i="4"/>
  <c r="AZ415" i="4"/>
  <c r="AR415" i="4"/>
  <c r="AJ415" i="4"/>
  <c r="AB415" i="4"/>
  <c r="DC415" i="4"/>
  <c r="CU415" i="4"/>
  <c r="CM415" i="4"/>
  <c r="CE415" i="4"/>
  <c r="BW415" i="4"/>
  <c r="BO415" i="4"/>
  <c r="BG415" i="4"/>
  <c r="AY415" i="4"/>
  <c r="AQ415" i="4"/>
  <c r="AI415" i="4"/>
  <c r="AA415" i="4"/>
  <c r="DB415" i="4"/>
  <c r="CT415" i="4"/>
  <c r="CL415" i="4"/>
  <c r="CD415" i="4"/>
  <c r="BV415" i="4"/>
  <c r="BN415" i="4"/>
  <c r="BF415" i="4"/>
  <c r="AX415" i="4"/>
  <c r="AP415" i="4"/>
  <c r="AH415" i="4"/>
  <c r="Z415" i="4"/>
  <c r="DA415" i="4"/>
  <c r="CS415" i="4"/>
  <c r="CK415" i="4"/>
  <c r="CC415" i="4"/>
  <c r="BU415" i="4"/>
  <c r="BM415" i="4"/>
  <c r="BE415" i="4"/>
  <c r="AW415" i="4"/>
  <c r="AO415" i="4"/>
  <c r="AG415" i="4"/>
  <c r="Y415" i="4"/>
  <c r="CZ415" i="4"/>
  <c r="CR415" i="4"/>
  <c r="CJ415" i="4"/>
  <c r="CB415" i="4"/>
  <c r="BT415" i="4"/>
  <c r="BL415" i="4"/>
  <c r="BD415" i="4"/>
  <c r="AV415" i="4"/>
  <c r="AN415" i="4"/>
  <c r="AF415" i="4"/>
  <c r="X415" i="4"/>
  <c r="DE415" i="4"/>
  <c r="CW415" i="4"/>
  <c r="CO415" i="4"/>
  <c r="CG415" i="4"/>
  <c r="BY415" i="4"/>
  <c r="BQ415" i="4"/>
  <c r="BI415" i="4"/>
  <c r="BA415" i="4"/>
  <c r="AS415" i="4"/>
  <c r="AK415" i="4"/>
  <c r="AC415" i="4"/>
  <c r="CQ415" i="4"/>
  <c r="BK415" i="4"/>
  <c r="AE415" i="4"/>
  <c r="CI415" i="4"/>
  <c r="BC415" i="4"/>
  <c r="W415" i="4"/>
  <c r="CH415" i="4"/>
  <c r="AT415" i="4"/>
  <c r="CA415" i="4"/>
  <c r="AM415" i="4"/>
  <c r="BS415" i="4"/>
  <c r="BJ415" i="4"/>
  <c r="BB415" i="4"/>
  <c r="BR415" i="4"/>
  <c r="AU415" i="4"/>
  <c r="CX415" i="4"/>
  <c r="CP415" i="4"/>
  <c r="BZ415" i="4"/>
  <c r="V415" i="4"/>
  <c r="CY415" i="4"/>
  <c r="AL415" i="4"/>
  <c r="AD415" i="4"/>
  <c r="F417" i="4"/>
  <c r="U415" i="4" l="1"/>
  <c r="DD416" i="4"/>
  <c r="CV416" i="4"/>
  <c r="CN416" i="4"/>
  <c r="CF416" i="4"/>
  <c r="BX416" i="4"/>
  <c r="BP416" i="4"/>
  <c r="BH416" i="4"/>
  <c r="AZ416" i="4"/>
  <c r="AR416" i="4"/>
  <c r="AJ416" i="4"/>
  <c r="AB416" i="4"/>
  <c r="DC416" i="4"/>
  <c r="CU416" i="4"/>
  <c r="CM416" i="4"/>
  <c r="CE416" i="4"/>
  <c r="BW416" i="4"/>
  <c r="BO416" i="4"/>
  <c r="BG416" i="4"/>
  <c r="AY416" i="4"/>
  <c r="AQ416" i="4"/>
  <c r="AI416" i="4"/>
  <c r="AA416" i="4"/>
  <c r="DB416" i="4"/>
  <c r="CT416" i="4"/>
  <c r="CL416" i="4"/>
  <c r="CD416" i="4"/>
  <c r="BV416" i="4"/>
  <c r="BN416" i="4"/>
  <c r="BF416" i="4"/>
  <c r="AX416" i="4"/>
  <c r="AP416" i="4"/>
  <c r="AH416" i="4"/>
  <c r="Z416" i="4"/>
  <c r="DA416" i="4"/>
  <c r="CS416" i="4"/>
  <c r="CK416" i="4"/>
  <c r="CC416" i="4"/>
  <c r="BU416" i="4"/>
  <c r="BM416" i="4"/>
  <c r="BE416" i="4"/>
  <c r="AW416" i="4"/>
  <c r="AO416" i="4"/>
  <c r="AG416" i="4"/>
  <c r="Y416" i="4"/>
  <c r="CZ416" i="4"/>
  <c r="CR416" i="4"/>
  <c r="CJ416" i="4"/>
  <c r="CB416" i="4"/>
  <c r="BT416" i="4"/>
  <c r="BL416" i="4"/>
  <c r="BD416" i="4"/>
  <c r="AV416" i="4"/>
  <c r="AN416" i="4"/>
  <c r="AF416" i="4"/>
  <c r="X416" i="4"/>
  <c r="DE416" i="4"/>
  <c r="CW416" i="4"/>
  <c r="CO416" i="4"/>
  <c r="CG416" i="4"/>
  <c r="BY416" i="4"/>
  <c r="BQ416" i="4"/>
  <c r="BI416" i="4"/>
  <c r="BA416" i="4"/>
  <c r="AS416" i="4"/>
  <c r="AK416" i="4"/>
  <c r="AC416" i="4"/>
  <c r="CY416" i="4"/>
  <c r="BS416" i="4"/>
  <c r="AM416" i="4"/>
  <c r="CQ416" i="4"/>
  <c r="BK416" i="4"/>
  <c r="AE416" i="4"/>
  <c r="CH416" i="4"/>
  <c r="AT416" i="4"/>
  <c r="CA416" i="4"/>
  <c r="AL416" i="4"/>
  <c r="CX416" i="4"/>
  <c r="AU416" i="4"/>
  <c r="CI416" i="4"/>
  <c r="W416" i="4"/>
  <c r="BZ416" i="4"/>
  <c r="V416" i="4"/>
  <c r="BJ416" i="4"/>
  <c r="BC416" i="4"/>
  <c r="BB416" i="4"/>
  <c r="BR416" i="4"/>
  <c r="AD416" i="4"/>
  <c r="CP416" i="4"/>
  <c r="F418" i="4"/>
  <c r="DD417" i="4" l="1"/>
  <c r="CV417" i="4"/>
  <c r="CN417" i="4"/>
  <c r="CF417" i="4"/>
  <c r="BX417" i="4"/>
  <c r="BP417" i="4"/>
  <c r="BH417" i="4"/>
  <c r="AZ417" i="4"/>
  <c r="AR417" i="4"/>
  <c r="AJ417" i="4"/>
  <c r="AB417" i="4"/>
  <c r="DC417" i="4"/>
  <c r="CU417" i="4"/>
  <c r="CM417" i="4"/>
  <c r="CE417" i="4"/>
  <c r="BW417" i="4"/>
  <c r="BO417" i="4"/>
  <c r="BG417" i="4"/>
  <c r="AY417" i="4"/>
  <c r="AQ417" i="4"/>
  <c r="AI417" i="4"/>
  <c r="AA417" i="4"/>
  <c r="DB417" i="4"/>
  <c r="CT417" i="4"/>
  <c r="CL417" i="4"/>
  <c r="CD417" i="4"/>
  <c r="BV417" i="4"/>
  <c r="BN417" i="4"/>
  <c r="BF417" i="4"/>
  <c r="AX417" i="4"/>
  <c r="AP417" i="4"/>
  <c r="AH417" i="4"/>
  <c r="Z417" i="4"/>
  <c r="DA417" i="4"/>
  <c r="CS417" i="4"/>
  <c r="CK417" i="4"/>
  <c r="CC417" i="4"/>
  <c r="BU417" i="4"/>
  <c r="BM417" i="4"/>
  <c r="BE417" i="4"/>
  <c r="AW417" i="4"/>
  <c r="AO417" i="4"/>
  <c r="AG417" i="4"/>
  <c r="Y417" i="4"/>
  <c r="CZ417" i="4"/>
  <c r="CR417" i="4"/>
  <c r="CJ417" i="4"/>
  <c r="CB417" i="4"/>
  <c r="BT417" i="4"/>
  <c r="BL417" i="4"/>
  <c r="BD417" i="4"/>
  <c r="AV417" i="4"/>
  <c r="AN417" i="4"/>
  <c r="AF417" i="4"/>
  <c r="X417" i="4"/>
  <c r="DE417" i="4"/>
  <c r="CW417" i="4"/>
  <c r="CO417" i="4"/>
  <c r="CG417" i="4"/>
  <c r="BY417" i="4"/>
  <c r="BQ417" i="4"/>
  <c r="BI417" i="4"/>
  <c r="BA417" i="4"/>
  <c r="AS417" i="4"/>
  <c r="AK417" i="4"/>
  <c r="AC417" i="4"/>
  <c r="CA417" i="4"/>
  <c r="AU417" i="4"/>
  <c r="CY417" i="4"/>
  <c r="BS417" i="4"/>
  <c r="AM417" i="4"/>
  <c r="CH417" i="4"/>
  <c r="AL417" i="4"/>
  <c r="BZ417" i="4"/>
  <c r="AE417" i="4"/>
  <c r="BK417" i="4"/>
  <c r="BC417" i="4"/>
  <c r="CX417" i="4"/>
  <c r="BB417" i="4"/>
  <c r="BR417" i="4"/>
  <c r="BJ417" i="4"/>
  <c r="CQ417" i="4"/>
  <c r="V417" i="4"/>
  <c r="AT417" i="4"/>
  <c r="AD417" i="4"/>
  <c r="CI417" i="4"/>
  <c r="W417" i="4"/>
  <c r="CP417" i="4"/>
  <c r="U416" i="4"/>
  <c r="F419" i="4"/>
  <c r="DD418" i="4" l="1"/>
  <c r="CV418" i="4"/>
  <c r="CN418" i="4"/>
  <c r="CF418" i="4"/>
  <c r="BX418" i="4"/>
  <c r="BP418" i="4"/>
  <c r="BH418" i="4"/>
  <c r="AZ418" i="4"/>
  <c r="AR418" i="4"/>
  <c r="AJ418" i="4"/>
  <c r="AB418" i="4"/>
  <c r="DC418" i="4"/>
  <c r="CU418" i="4"/>
  <c r="CM418" i="4"/>
  <c r="CE418" i="4"/>
  <c r="BW418" i="4"/>
  <c r="BO418" i="4"/>
  <c r="BG418" i="4"/>
  <c r="AY418" i="4"/>
  <c r="AQ418" i="4"/>
  <c r="AI418" i="4"/>
  <c r="AA418" i="4"/>
  <c r="DB418" i="4"/>
  <c r="CT418" i="4"/>
  <c r="CL418" i="4"/>
  <c r="CD418" i="4"/>
  <c r="BV418" i="4"/>
  <c r="BN418" i="4"/>
  <c r="BF418" i="4"/>
  <c r="AX418" i="4"/>
  <c r="AP418" i="4"/>
  <c r="AH418" i="4"/>
  <c r="Z418" i="4"/>
  <c r="DA418" i="4"/>
  <c r="CS418" i="4"/>
  <c r="CK418" i="4"/>
  <c r="CC418" i="4"/>
  <c r="BU418" i="4"/>
  <c r="BM418" i="4"/>
  <c r="BE418" i="4"/>
  <c r="AW418" i="4"/>
  <c r="AO418" i="4"/>
  <c r="AG418" i="4"/>
  <c r="Y418" i="4"/>
  <c r="CZ418" i="4"/>
  <c r="CR418" i="4"/>
  <c r="CJ418" i="4"/>
  <c r="CB418" i="4"/>
  <c r="BT418" i="4"/>
  <c r="BL418" i="4"/>
  <c r="BD418" i="4"/>
  <c r="AV418" i="4"/>
  <c r="AN418" i="4"/>
  <c r="AF418" i="4"/>
  <c r="X418" i="4"/>
  <c r="DE418" i="4"/>
  <c r="CW418" i="4"/>
  <c r="CO418" i="4"/>
  <c r="CG418" i="4"/>
  <c r="BY418" i="4"/>
  <c r="BQ418" i="4"/>
  <c r="BI418" i="4"/>
  <c r="BA418" i="4"/>
  <c r="AS418" i="4"/>
  <c r="AK418" i="4"/>
  <c r="AC418" i="4"/>
  <c r="CI418" i="4"/>
  <c r="BC418" i="4"/>
  <c r="W418" i="4"/>
  <c r="CA418" i="4"/>
  <c r="AU418" i="4"/>
  <c r="BZ418" i="4"/>
  <c r="AL418" i="4"/>
  <c r="BS418" i="4"/>
  <c r="AE418" i="4"/>
  <c r="CQ418" i="4"/>
  <c r="AM418" i="4"/>
  <c r="CH418" i="4"/>
  <c r="V418" i="4"/>
  <c r="BR418" i="4"/>
  <c r="BK418" i="4"/>
  <c r="BJ418" i="4"/>
  <c r="CY418" i="4"/>
  <c r="CX418" i="4"/>
  <c r="AD418" i="4"/>
  <c r="BB418" i="4"/>
  <c r="AT418" i="4"/>
  <c r="CP418" i="4"/>
  <c r="U417" i="4"/>
  <c r="F420" i="4"/>
  <c r="U418" i="4" l="1"/>
  <c r="DD419" i="4"/>
  <c r="CV419" i="4"/>
  <c r="CN419" i="4"/>
  <c r="CF419" i="4"/>
  <c r="BX419" i="4"/>
  <c r="BP419" i="4"/>
  <c r="BH419" i="4"/>
  <c r="AZ419" i="4"/>
  <c r="AR419" i="4"/>
  <c r="AJ419" i="4"/>
  <c r="AB419" i="4"/>
  <c r="DC419" i="4"/>
  <c r="CU419" i="4"/>
  <c r="CM419" i="4"/>
  <c r="CE419" i="4"/>
  <c r="BW419" i="4"/>
  <c r="BO419" i="4"/>
  <c r="BG419" i="4"/>
  <c r="AY419" i="4"/>
  <c r="AQ419" i="4"/>
  <c r="AI419" i="4"/>
  <c r="AA419" i="4"/>
  <c r="DB419" i="4"/>
  <c r="CT419" i="4"/>
  <c r="CL419" i="4"/>
  <c r="CD419" i="4"/>
  <c r="BV419" i="4"/>
  <c r="BN419" i="4"/>
  <c r="BF419" i="4"/>
  <c r="AX419" i="4"/>
  <c r="AP419" i="4"/>
  <c r="AH419" i="4"/>
  <c r="Z419" i="4"/>
  <c r="DA419" i="4"/>
  <c r="CS419" i="4"/>
  <c r="CK419" i="4"/>
  <c r="CC419" i="4"/>
  <c r="BU419" i="4"/>
  <c r="BM419" i="4"/>
  <c r="BE419" i="4"/>
  <c r="AW419" i="4"/>
  <c r="AO419" i="4"/>
  <c r="AG419" i="4"/>
  <c r="Y419" i="4"/>
  <c r="CZ419" i="4"/>
  <c r="CR419" i="4"/>
  <c r="CJ419" i="4"/>
  <c r="CB419" i="4"/>
  <c r="BT419" i="4"/>
  <c r="BL419" i="4"/>
  <c r="BD419" i="4"/>
  <c r="AV419" i="4"/>
  <c r="AN419" i="4"/>
  <c r="AF419" i="4"/>
  <c r="X419" i="4"/>
  <c r="DE419" i="4"/>
  <c r="CW419" i="4"/>
  <c r="CO419" i="4"/>
  <c r="CG419" i="4"/>
  <c r="BY419" i="4"/>
  <c r="BQ419" i="4"/>
  <c r="BI419" i="4"/>
  <c r="BA419" i="4"/>
  <c r="AS419" i="4"/>
  <c r="AK419" i="4"/>
  <c r="AC419" i="4"/>
  <c r="CQ419" i="4"/>
  <c r="BK419" i="4"/>
  <c r="AE419" i="4"/>
  <c r="CI419" i="4"/>
  <c r="BC419" i="4"/>
  <c r="W419" i="4"/>
  <c r="BZ419" i="4"/>
  <c r="AL419" i="4"/>
  <c r="BS419" i="4"/>
  <c r="AD419" i="4"/>
  <c r="BJ419" i="4"/>
  <c r="CY419" i="4"/>
  <c r="AU419" i="4"/>
  <c r="CX419" i="4"/>
  <c r="AT419" i="4"/>
  <c r="CA419" i="4"/>
  <c r="BR419" i="4"/>
  <c r="V419" i="4"/>
  <c r="CH419" i="4"/>
  <c r="CP419" i="4"/>
  <c r="BB419" i="4"/>
  <c r="AM419" i="4"/>
  <c r="F421" i="4"/>
  <c r="U419" i="4" l="1"/>
  <c r="DD420" i="4"/>
  <c r="CV420" i="4"/>
  <c r="CN420" i="4"/>
  <c r="CF420" i="4"/>
  <c r="BX420" i="4"/>
  <c r="BP420" i="4"/>
  <c r="BH420" i="4"/>
  <c r="AZ420" i="4"/>
  <c r="AR420" i="4"/>
  <c r="AJ420" i="4"/>
  <c r="AB420" i="4"/>
  <c r="DC420" i="4"/>
  <c r="CU420" i="4"/>
  <c r="CM420" i="4"/>
  <c r="CE420" i="4"/>
  <c r="BW420" i="4"/>
  <c r="BO420" i="4"/>
  <c r="BG420" i="4"/>
  <c r="AY420" i="4"/>
  <c r="AQ420" i="4"/>
  <c r="AI420" i="4"/>
  <c r="AA420" i="4"/>
  <c r="DB420" i="4"/>
  <c r="CT420" i="4"/>
  <c r="CL420" i="4"/>
  <c r="CD420" i="4"/>
  <c r="BV420" i="4"/>
  <c r="BN420" i="4"/>
  <c r="BF420" i="4"/>
  <c r="AX420" i="4"/>
  <c r="AP420" i="4"/>
  <c r="AH420" i="4"/>
  <c r="Z420" i="4"/>
  <c r="DA420" i="4"/>
  <c r="CS420" i="4"/>
  <c r="CK420" i="4"/>
  <c r="CC420" i="4"/>
  <c r="BU420" i="4"/>
  <c r="BM420" i="4"/>
  <c r="BE420" i="4"/>
  <c r="AW420" i="4"/>
  <c r="AO420" i="4"/>
  <c r="AG420" i="4"/>
  <c r="Y420" i="4"/>
  <c r="CZ420" i="4"/>
  <c r="CR420" i="4"/>
  <c r="CJ420" i="4"/>
  <c r="CB420" i="4"/>
  <c r="BT420" i="4"/>
  <c r="BL420" i="4"/>
  <c r="BD420" i="4"/>
  <c r="AV420" i="4"/>
  <c r="AN420" i="4"/>
  <c r="AF420" i="4"/>
  <c r="X420" i="4"/>
  <c r="DE420" i="4"/>
  <c r="CW420" i="4"/>
  <c r="CO420" i="4"/>
  <c r="CG420" i="4"/>
  <c r="BY420" i="4"/>
  <c r="BQ420" i="4"/>
  <c r="BI420" i="4"/>
  <c r="BA420" i="4"/>
  <c r="AS420" i="4"/>
  <c r="AK420" i="4"/>
  <c r="AC420" i="4"/>
  <c r="CY420" i="4"/>
  <c r="BS420" i="4"/>
  <c r="AM420" i="4"/>
  <c r="CQ420" i="4"/>
  <c r="BK420" i="4"/>
  <c r="AE420" i="4"/>
  <c r="BZ420" i="4"/>
  <c r="AD420" i="4"/>
  <c r="BR420" i="4"/>
  <c r="W420" i="4"/>
  <c r="CI420" i="4"/>
  <c r="AL420" i="4"/>
  <c r="CA420" i="4"/>
  <c r="BJ420" i="4"/>
  <c r="CH420" i="4"/>
  <c r="BC420" i="4"/>
  <c r="V420" i="4"/>
  <c r="CP420" i="4"/>
  <c r="BB420" i="4"/>
  <c r="AT420" i="4"/>
  <c r="CX420" i="4"/>
  <c r="AU420" i="4"/>
  <c r="F422" i="4"/>
  <c r="DD421" i="4" l="1"/>
  <c r="CV421" i="4"/>
  <c r="CN421" i="4"/>
  <c r="CF421" i="4"/>
  <c r="BX421" i="4"/>
  <c r="BP421" i="4"/>
  <c r="BH421" i="4"/>
  <c r="AZ421" i="4"/>
  <c r="AR421" i="4"/>
  <c r="AJ421" i="4"/>
  <c r="AB421" i="4"/>
  <c r="DC421" i="4"/>
  <c r="CU421" i="4"/>
  <c r="CM421" i="4"/>
  <c r="CE421" i="4"/>
  <c r="BW421" i="4"/>
  <c r="BO421" i="4"/>
  <c r="BG421" i="4"/>
  <c r="AY421" i="4"/>
  <c r="AQ421" i="4"/>
  <c r="AI421" i="4"/>
  <c r="AA421" i="4"/>
  <c r="DB421" i="4"/>
  <c r="CT421" i="4"/>
  <c r="CL421" i="4"/>
  <c r="CD421" i="4"/>
  <c r="BV421" i="4"/>
  <c r="BN421" i="4"/>
  <c r="BF421" i="4"/>
  <c r="AX421" i="4"/>
  <c r="AP421" i="4"/>
  <c r="AH421" i="4"/>
  <c r="Z421" i="4"/>
  <c r="DA421" i="4"/>
  <c r="CS421" i="4"/>
  <c r="CK421" i="4"/>
  <c r="CC421" i="4"/>
  <c r="BU421" i="4"/>
  <c r="BM421" i="4"/>
  <c r="BE421" i="4"/>
  <c r="AW421" i="4"/>
  <c r="AO421" i="4"/>
  <c r="AG421" i="4"/>
  <c r="Y421" i="4"/>
  <c r="CZ421" i="4"/>
  <c r="CR421" i="4"/>
  <c r="CJ421" i="4"/>
  <c r="CB421" i="4"/>
  <c r="BT421" i="4"/>
  <c r="BL421" i="4"/>
  <c r="BD421" i="4"/>
  <c r="AV421" i="4"/>
  <c r="AN421" i="4"/>
  <c r="AF421" i="4"/>
  <c r="X421" i="4"/>
  <c r="DE421" i="4"/>
  <c r="CW421" i="4"/>
  <c r="CO421" i="4"/>
  <c r="CG421" i="4"/>
  <c r="BY421" i="4"/>
  <c r="BQ421" i="4"/>
  <c r="BI421" i="4"/>
  <c r="BA421" i="4"/>
  <c r="AS421" i="4"/>
  <c r="AK421" i="4"/>
  <c r="AC421" i="4"/>
  <c r="CA421" i="4"/>
  <c r="AU421" i="4"/>
  <c r="CY421" i="4"/>
  <c r="BS421" i="4"/>
  <c r="AM421" i="4"/>
  <c r="CH421" i="4"/>
  <c r="AL421" i="4"/>
  <c r="BR421" i="4"/>
  <c r="AD421" i="4"/>
  <c r="BK421" i="4"/>
  <c r="W421" i="4"/>
  <c r="BJ421" i="4"/>
  <c r="BB421" i="4"/>
  <c r="CX421" i="4"/>
  <c r="AT421" i="4"/>
  <c r="CP421" i="4"/>
  <c r="CI421" i="4"/>
  <c r="V421" i="4"/>
  <c r="BC421" i="4"/>
  <c r="AE421" i="4"/>
  <c r="CQ421" i="4"/>
  <c r="BZ421" i="4"/>
  <c r="U420" i="4"/>
  <c r="F423" i="4"/>
  <c r="U421" i="4" l="1"/>
  <c r="DD422" i="4"/>
  <c r="CV422" i="4"/>
  <c r="CN422" i="4"/>
  <c r="CF422" i="4"/>
  <c r="BX422" i="4"/>
  <c r="BP422" i="4"/>
  <c r="BH422" i="4"/>
  <c r="AZ422" i="4"/>
  <c r="AR422" i="4"/>
  <c r="AJ422" i="4"/>
  <c r="AB422" i="4"/>
  <c r="DC422" i="4"/>
  <c r="CU422" i="4"/>
  <c r="CM422" i="4"/>
  <c r="CE422" i="4"/>
  <c r="BW422" i="4"/>
  <c r="BO422" i="4"/>
  <c r="BG422" i="4"/>
  <c r="AY422" i="4"/>
  <c r="AQ422" i="4"/>
  <c r="AI422" i="4"/>
  <c r="AA422" i="4"/>
  <c r="DB422" i="4"/>
  <c r="CT422" i="4"/>
  <c r="CL422" i="4"/>
  <c r="CD422" i="4"/>
  <c r="BV422" i="4"/>
  <c r="BN422" i="4"/>
  <c r="BF422" i="4"/>
  <c r="AX422" i="4"/>
  <c r="AP422" i="4"/>
  <c r="AH422" i="4"/>
  <c r="Z422" i="4"/>
  <c r="DA422" i="4"/>
  <c r="CS422" i="4"/>
  <c r="CK422" i="4"/>
  <c r="CC422" i="4"/>
  <c r="BU422" i="4"/>
  <c r="BM422" i="4"/>
  <c r="BE422" i="4"/>
  <c r="AW422" i="4"/>
  <c r="AO422" i="4"/>
  <c r="AG422" i="4"/>
  <c r="Y422" i="4"/>
  <c r="CZ422" i="4"/>
  <c r="CR422" i="4"/>
  <c r="CJ422" i="4"/>
  <c r="CB422" i="4"/>
  <c r="BT422" i="4"/>
  <c r="BL422" i="4"/>
  <c r="BD422" i="4"/>
  <c r="AV422" i="4"/>
  <c r="AN422" i="4"/>
  <c r="AF422" i="4"/>
  <c r="X422" i="4"/>
  <c r="DE422" i="4"/>
  <c r="CW422" i="4"/>
  <c r="CO422" i="4"/>
  <c r="CG422" i="4"/>
  <c r="BY422" i="4"/>
  <c r="BQ422" i="4"/>
  <c r="BI422" i="4"/>
  <c r="BA422" i="4"/>
  <c r="AS422" i="4"/>
  <c r="AK422" i="4"/>
  <c r="AC422" i="4"/>
  <c r="CI422" i="4"/>
  <c r="BC422" i="4"/>
  <c r="W422" i="4"/>
  <c r="CA422" i="4"/>
  <c r="AU422" i="4"/>
  <c r="BZ422" i="4"/>
  <c r="AL422" i="4"/>
  <c r="BR422" i="4"/>
  <c r="AD422" i="4"/>
  <c r="CY422" i="4"/>
  <c r="BK422" i="4"/>
  <c r="V422" i="4"/>
  <c r="AT422" i="4"/>
  <c r="CQ422" i="4"/>
  <c r="AE422" i="4"/>
  <c r="CP422" i="4"/>
  <c r="CX422" i="4"/>
  <c r="BB422" i="4"/>
  <c r="BS422" i="4"/>
  <c r="BJ422" i="4"/>
  <c r="CH422" i="4"/>
  <c r="AM422" i="4"/>
  <c r="F424" i="4"/>
  <c r="U422" i="4" l="1"/>
  <c r="DD423" i="4"/>
  <c r="CV423" i="4"/>
  <c r="CN423" i="4"/>
  <c r="CF423" i="4"/>
  <c r="BX423" i="4"/>
  <c r="BP423" i="4"/>
  <c r="BH423" i="4"/>
  <c r="AZ423" i="4"/>
  <c r="AR423" i="4"/>
  <c r="AJ423" i="4"/>
  <c r="AB423" i="4"/>
  <c r="DC423" i="4"/>
  <c r="CU423" i="4"/>
  <c r="CM423" i="4"/>
  <c r="CE423" i="4"/>
  <c r="BW423" i="4"/>
  <c r="BO423" i="4"/>
  <c r="BG423" i="4"/>
  <c r="AY423" i="4"/>
  <c r="AQ423" i="4"/>
  <c r="AI423" i="4"/>
  <c r="AA423" i="4"/>
  <c r="DB423" i="4"/>
  <c r="CT423" i="4"/>
  <c r="CL423" i="4"/>
  <c r="CD423" i="4"/>
  <c r="BV423" i="4"/>
  <c r="BN423" i="4"/>
  <c r="BF423" i="4"/>
  <c r="AX423" i="4"/>
  <c r="AP423" i="4"/>
  <c r="AH423" i="4"/>
  <c r="Z423" i="4"/>
  <c r="DA423" i="4"/>
  <c r="CS423" i="4"/>
  <c r="CK423" i="4"/>
  <c r="CC423" i="4"/>
  <c r="BU423" i="4"/>
  <c r="BM423" i="4"/>
  <c r="BE423" i="4"/>
  <c r="AW423" i="4"/>
  <c r="AO423" i="4"/>
  <c r="AG423" i="4"/>
  <c r="Y423" i="4"/>
  <c r="CZ423" i="4"/>
  <c r="CR423" i="4"/>
  <c r="CJ423" i="4"/>
  <c r="CB423" i="4"/>
  <c r="BT423" i="4"/>
  <c r="BL423" i="4"/>
  <c r="BD423" i="4"/>
  <c r="AV423" i="4"/>
  <c r="AN423" i="4"/>
  <c r="AF423" i="4"/>
  <c r="X423" i="4"/>
  <c r="DE423" i="4"/>
  <c r="CW423" i="4"/>
  <c r="CO423" i="4"/>
  <c r="CG423" i="4"/>
  <c r="BY423" i="4"/>
  <c r="BQ423" i="4"/>
  <c r="BI423" i="4"/>
  <c r="BA423" i="4"/>
  <c r="AS423" i="4"/>
  <c r="AK423" i="4"/>
  <c r="AC423" i="4"/>
  <c r="CQ423" i="4"/>
  <c r="BK423" i="4"/>
  <c r="AE423" i="4"/>
  <c r="CI423" i="4"/>
  <c r="BC423" i="4"/>
  <c r="W423" i="4"/>
  <c r="BZ423" i="4"/>
  <c r="AL423" i="4"/>
  <c r="BR423" i="4"/>
  <c r="V423" i="4"/>
  <c r="CY423" i="4"/>
  <c r="BJ423" i="4"/>
  <c r="CP423" i="4"/>
  <c r="AD423" i="4"/>
  <c r="CA423" i="4"/>
  <c r="BS423" i="4"/>
  <c r="AM423" i="4"/>
  <c r="BB423" i="4"/>
  <c r="AU423" i="4"/>
  <c r="AT423" i="4"/>
  <c r="CX423" i="4"/>
  <c r="CH423" i="4"/>
  <c r="F425" i="4"/>
  <c r="U423" i="4" l="1"/>
  <c r="DE424" i="4"/>
  <c r="CW424" i="4"/>
  <c r="CO424" i="4"/>
  <c r="CG424" i="4"/>
  <c r="BY424" i="4"/>
  <c r="CZ424" i="4"/>
  <c r="CQ424" i="4"/>
  <c r="CH424" i="4"/>
  <c r="BX424" i="4"/>
  <c r="BP424" i="4"/>
  <c r="BH424" i="4"/>
  <c r="AZ424" i="4"/>
  <c r="AR424" i="4"/>
  <c r="AJ424" i="4"/>
  <c r="AB424" i="4"/>
  <c r="CY424" i="4"/>
  <c r="CP424" i="4"/>
  <c r="CF424" i="4"/>
  <c r="BW424" i="4"/>
  <c r="BO424" i="4"/>
  <c r="BG424" i="4"/>
  <c r="AY424" i="4"/>
  <c r="AQ424" i="4"/>
  <c r="AI424" i="4"/>
  <c r="AA424" i="4"/>
  <c r="CX424" i="4"/>
  <c r="CN424" i="4"/>
  <c r="CE424" i="4"/>
  <c r="BV424" i="4"/>
  <c r="BN424" i="4"/>
  <c r="BF424" i="4"/>
  <c r="AX424" i="4"/>
  <c r="AP424" i="4"/>
  <c r="AH424" i="4"/>
  <c r="Z424" i="4"/>
  <c r="CV424" i="4"/>
  <c r="CM424" i="4"/>
  <c r="CD424" i="4"/>
  <c r="BU424" i="4"/>
  <c r="BM424" i="4"/>
  <c r="BE424" i="4"/>
  <c r="AW424" i="4"/>
  <c r="AO424" i="4"/>
  <c r="AG424" i="4"/>
  <c r="Y424" i="4"/>
  <c r="DD424" i="4"/>
  <c r="CU424" i="4"/>
  <c r="CL424" i="4"/>
  <c r="CC424" i="4"/>
  <c r="BT424" i="4"/>
  <c r="BL424" i="4"/>
  <c r="BD424" i="4"/>
  <c r="AV424" i="4"/>
  <c r="AN424" i="4"/>
  <c r="AF424" i="4"/>
  <c r="X424" i="4"/>
  <c r="DA424" i="4"/>
  <c r="CR424" i="4"/>
  <c r="CI424" i="4"/>
  <c r="BZ424" i="4"/>
  <c r="BQ424" i="4"/>
  <c r="BI424" i="4"/>
  <c r="BA424" i="4"/>
  <c r="AS424" i="4"/>
  <c r="AK424" i="4"/>
  <c r="AC424" i="4"/>
  <c r="DC424" i="4"/>
  <c r="BS424" i="4"/>
  <c r="AM424" i="4"/>
  <c r="CT424" i="4"/>
  <c r="BK424" i="4"/>
  <c r="AE424" i="4"/>
  <c r="CA424" i="4"/>
  <c r="AD424" i="4"/>
  <c r="BJ424" i="4"/>
  <c r="V424" i="4"/>
  <c r="DB424" i="4"/>
  <c r="BC424" i="4"/>
  <c r="CB424" i="4"/>
  <c r="BB424" i="4"/>
  <c r="AU424" i="4"/>
  <c r="AT424" i="4"/>
  <c r="AL424" i="4"/>
  <c r="CK424" i="4"/>
  <c r="CJ424" i="4"/>
  <c r="BR424" i="4"/>
  <c r="W424" i="4"/>
  <c r="CS424" i="4"/>
  <c r="F426" i="4"/>
  <c r="U424" i="4" l="1"/>
  <c r="DC425" i="4"/>
  <c r="CU425" i="4"/>
  <c r="CM425" i="4"/>
  <c r="DA425" i="4"/>
  <c r="CS425" i="4"/>
  <c r="CK425" i="4"/>
  <c r="CC425" i="4"/>
  <c r="BU425" i="4"/>
  <c r="DE425" i="4"/>
  <c r="CW425" i="4"/>
  <c r="CO425" i="4"/>
  <c r="CG425" i="4"/>
  <c r="BY425" i="4"/>
  <c r="BQ425" i="4"/>
  <c r="BI425" i="4"/>
  <c r="BA425" i="4"/>
  <c r="AS425" i="4"/>
  <c r="AK425" i="4"/>
  <c r="AC425" i="4"/>
  <c r="DB425" i="4"/>
  <c r="CP425" i="4"/>
  <c r="CD425" i="4"/>
  <c r="BS425" i="4"/>
  <c r="BJ425" i="4"/>
  <c r="AZ425" i="4"/>
  <c r="AQ425" i="4"/>
  <c r="AH425" i="4"/>
  <c r="Y425" i="4"/>
  <c r="CZ425" i="4"/>
  <c r="CN425" i="4"/>
  <c r="CB425" i="4"/>
  <c r="BR425" i="4"/>
  <c r="BH425" i="4"/>
  <c r="AY425" i="4"/>
  <c r="AP425" i="4"/>
  <c r="AG425" i="4"/>
  <c r="X425" i="4"/>
  <c r="CY425" i="4"/>
  <c r="CL425" i="4"/>
  <c r="CA425" i="4"/>
  <c r="BP425" i="4"/>
  <c r="BG425" i="4"/>
  <c r="AX425" i="4"/>
  <c r="AO425" i="4"/>
  <c r="AF425" i="4"/>
  <c r="W425" i="4"/>
  <c r="CX425" i="4"/>
  <c r="CJ425" i="4"/>
  <c r="BZ425" i="4"/>
  <c r="BO425" i="4"/>
  <c r="BF425" i="4"/>
  <c r="AW425" i="4"/>
  <c r="AN425" i="4"/>
  <c r="AE425" i="4"/>
  <c r="V425" i="4"/>
  <c r="CV425" i="4"/>
  <c r="CI425" i="4"/>
  <c r="BX425" i="4"/>
  <c r="BN425" i="4"/>
  <c r="BE425" i="4"/>
  <c r="AV425" i="4"/>
  <c r="AM425" i="4"/>
  <c r="AD425" i="4"/>
  <c r="DD425" i="4"/>
  <c r="CQ425" i="4"/>
  <c r="CE425" i="4"/>
  <c r="BT425" i="4"/>
  <c r="BK425" i="4"/>
  <c r="BB425" i="4"/>
  <c r="AR425" i="4"/>
  <c r="AI425" i="4"/>
  <c r="Z425" i="4"/>
  <c r="CT425" i="4"/>
  <c r="BD425" i="4"/>
  <c r="CH425" i="4"/>
  <c r="AU425" i="4"/>
  <c r="CF425" i="4"/>
  <c r="AJ425" i="4"/>
  <c r="BV425" i="4"/>
  <c r="AA425" i="4"/>
  <c r="BM425" i="4"/>
  <c r="BL425" i="4"/>
  <c r="AT425" i="4"/>
  <c r="AL425" i="4"/>
  <c r="CR425" i="4"/>
  <c r="BW425" i="4"/>
  <c r="BC425" i="4"/>
  <c r="AB425" i="4"/>
  <c r="F427" i="4"/>
  <c r="DD426" i="4" l="1"/>
  <c r="CV426" i="4"/>
  <c r="CN426" i="4"/>
  <c r="CF426" i="4"/>
  <c r="BX426" i="4"/>
  <c r="BP426" i="4"/>
  <c r="DC426" i="4"/>
  <c r="CU426" i="4"/>
  <c r="CM426" i="4"/>
  <c r="CE426" i="4"/>
  <c r="BW426" i="4"/>
  <c r="BO426" i="4"/>
  <c r="BG426" i="4"/>
  <c r="AY426" i="4"/>
  <c r="AQ426" i="4"/>
  <c r="AI426" i="4"/>
  <c r="AA426" i="4"/>
  <c r="DB426" i="4"/>
  <c r="CT426" i="4"/>
  <c r="CL426" i="4"/>
  <c r="CD426" i="4"/>
  <c r="DA426" i="4"/>
  <c r="CS426" i="4"/>
  <c r="CK426" i="4"/>
  <c r="CC426" i="4"/>
  <c r="BU426" i="4"/>
  <c r="BM426" i="4"/>
  <c r="BE426" i="4"/>
  <c r="AW426" i="4"/>
  <c r="AO426" i="4"/>
  <c r="AG426" i="4"/>
  <c r="Y426" i="4"/>
  <c r="CZ426" i="4"/>
  <c r="CR426" i="4"/>
  <c r="CJ426" i="4"/>
  <c r="CB426" i="4"/>
  <c r="BT426" i="4"/>
  <c r="BL426" i="4"/>
  <c r="BD426" i="4"/>
  <c r="DE426" i="4"/>
  <c r="CW426" i="4"/>
  <c r="CO426" i="4"/>
  <c r="CG426" i="4"/>
  <c r="BY426" i="4"/>
  <c r="BQ426" i="4"/>
  <c r="BI426" i="4"/>
  <c r="BA426" i="4"/>
  <c r="AS426" i="4"/>
  <c r="AK426" i="4"/>
  <c r="AC426" i="4"/>
  <c r="BZ426" i="4"/>
  <c r="BF426" i="4"/>
  <c r="AR426" i="4"/>
  <c r="AE426" i="4"/>
  <c r="CY426" i="4"/>
  <c r="BV426" i="4"/>
  <c r="BC426" i="4"/>
  <c r="AP426" i="4"/>
  <c r="AD426" i="4"/>
  <c r="CX426" i="4"/>
  <c r="BS426" i="4"/>
  <c r="BB426" i="4"/>
  <c r="AN426" i="4"/>
  <c r="AB426" i="4"/>
  <c r="CQ426" i="4"/>
  <c r="BR426" i="4"/>
  <c r="AZ426" i="4"/>
  <c r="AM426" i="4"/>
  <c r="Z426" i="4"/>
  <c r="CP426" i="4"/>
  <c r="BN426" i="4"/>
  <c r="AX426" i="4"/>
  <c r="AL426" i="4"/>
  <c r="X426" i="4"/>
  <c r="CA426" i="4"/>
  <c r="BH426" i="4"/>
  <c r="AT426" i="4"/>
  <c r="AF426" i="4"/>
  <c r="BK426" i="4"/>
  <c r="AV426" i="4"/>
  <c r="CH426" i="4"/>
  <c r="AU426" i="4"/>
  <c r="AJ426" i="4"/>
  <c r="BJ426" i="4"/>
  <c r="AH426" i="4"/>
  <c r="CI426" i="4"/>
  <c r="W426" i="4"/>
  <c r="V426" i="4"/>
  <c r="U425" i="4"/>
  <c r="F428" i="4"/>
  <c r="U426" i="4" l="1"/>
  <c r="DD427" i="4"/>
  <c r="CV427" i="4"/>
  <c r="CN427" i="4"/>
  <c r="CF427" i="4"/>
  <c r="BX427" i="4"/>
  <c r="BP427" i="4"/>
  <c r="BH427" i="4"/>
  <c r="AZ427" i="4"/>
  <c r="AR427" i="4"/>
  <c r="AJ427" i="4"/>
  <c r="AB427" i="4"/>
  <c r="DC427" i="4"/>
  <c r="CU427" i="4"/>
  <c r="CM427" i="4"/>
  <c r="CE427" i="4"/>
  <c r="BW427" i="4"/>
  <c r="BO427" i="4"/>
  <c r="BG427" i="4"/>
  <c r="AY427" i="4"/>
  <c r="AQ427" i="4"/>
  <c r="AI427" i="4"/>
  <c r="AA427" i="4"/>
  <c r="DB427" i="4"/>
  <c r="CT427" i="4"/>
  <c r="CL427" i="4"/>
  <c r="CD427" i="4"/>
  <c r="BV427" i="4"/>
  <c r="BN427" i="4"/>
  <c r="BF427" i="4"/>
  <c r="AX427" i="4"/>
  <c r="AP427" i="4"/>
  <c r="AH427" i="4"/>
  <c r="Z427" i="4"/>
  <c r="DA427" i="4"/>
  <c r="CS427" i="4"/>
  <c r="CK427" i="4"/>
  <c r="CC427" i="4"/>
  <c r="BU427" i="4"/>
  <c r="BM427" i="4"/>
  <c r="BE427" i="4"/>
  <c r="AW427" i="4"/>
  <c r="AO427" i="4"/>
  <c r="AG427" i="4"/>
  <c r="Y427" i="4"/>
  <c r="CZ427" i="4"/>
  <c r="CR427" i="4"/>
  <c r="CJ427" i="4"/>
  <c r="CB427" i="4"/>
  <c r="BT427" i="4"/>
  <c r="BL427" i="4"/>
  <c r="BD427" i="4"/>
  <c r="AV427" i="4"/>
  <c r="AN427" i="4"/>
  <c r="AF427" i="4"/>
  <c r="X427" i="4"/>
  <c r="CX427" i="4"/>
  <c r="CP427" i="4"/>
  <c r="CH427" i="4"/>
  <c r="BZ427" i="4"/>
  <c r="BR427" i="4"/>
  <c r="BJ427" i="4"/>
  <c r="BB427" i="4"/>
  <c r="AT427" i="4"/>
  <c r="AL427" i="4"/>
  <c r="DE427" i="4"/>
  <c r="CW427" i="4"/>
  <c r="CO427" i="4"/>
  <c r="CG427" i="4"/>
  <c r="BY427" i="4"/>
  <c r="BQ427" i="4"/>
  <c r="BI427" i="4"/>
  <c r="BA427" i="4"/>
  <c r="AS427" i="4"/>
  <c r="AK427" i="4"/>
  <c r="AC427" i="4"/>
  <c r="BS427" i="4"/>
  <c r="V427" i="4"/>
  <c r="BK427" i="4"/>
  <c r="BC427" i="4"/>
  <c r="AU427" i="4"/>
  <c r="CY427" i="4"/>
  <c r="AM427" i="4"/>
  <c r="CA427" i="4"/>
  <c r="W427" i="4"/>
  <c r="CQ427" i="4"/>
  <c r="AD427" i="4"/>
  <c r="CI427" i="4"/>
  <c r="AE427" i="4"/>
  <c r="F429" i="4"/>
  <c r="U427" i="4" l="1"/>
  <c r="DD428" i="4"/>
  <c r="CV428" i="4"/>
  <c r="CN428" i="4"/>
  <c r="CF428" i="4"/>
  <c r="BX428" i="4"/>
  <c r="BP428" i="4"/>
  <c r="BH428" i="4"/>
  <c r="AZ428" i="4"/>
  <c r="AR428" i="4"/>
  <c r="AJ428" i="4"/>
  <c r="AB428" i="4"/>
  <c r="DC428" i="4"/>
  <c r="CU428" i="4"/>
  <c r="CM428" i="4"/>
  <c r="CE428" i="4"/>
  <c r="BW428" i="4"/>
  <c r="BO428" i="4"/>
  <c r="BG428" i="4"/>
  <c r="AY428" i="4"/>
  <c r="AQ428" i="4"/>
  <c r="AI428" i="4"/>
  <c r="AA428" i="4"/>
  <c r="DB428" i="4"/>
  <c r="CT428" i="4"/>
  <c r="CL428" i="4"/>
  <c r="CD428" i="4"/>
  <c r="BV428" i="4"/>
  <c r="BN428" i="4"/>
  <c r="BF428" i="4"/>
  <c r="AX428" i="4"/>
  <c r="AP428" i="4"/>
  <c r="AH428" i="4"/>
  <c r="Z428" i="4"/>
  <c r="DA428" i="4"/>
  <c r="CS428" i="4"/>
  <c r="CK428" i="4"/>
  <c r="CC428" i="4"/>
  <c r="BU428" i="4"/>
  <c r="BM428" i="4"/>
  <c r="BE428" i="4"/>
  <c r="AW428" i="4"/>
  <c r="AO428" i="4"/>
  <c r="AG428" i="4"/>
  <c r="Y428" i="4"/>
  <c r="CZ428" i="4"/>
  <c r="CR428" i="4"/>
  <c r="CJ428" i="4"/>
  <c r="CB428" i="4"/>
  <c r="BT428" i="4"/>
  <c r="BL428" i="4"/>
  <c r="BD428" i="4"/>
  <c r="AV428" i="4"/>
  <c r="AN428" i="4"/>
  <c r="AF428" i="4"/>
  <c r="X428" i="4"/>
  <c r="CX428" i="4"/>
  <c r="CP428" i="4"/>
  <c r="CH428" i="4"/>
  <c r="BZ428" i="4"/>
  <c r="BR428" i="4"/>
  <c r="BJ428" i="4"/>
  <c r="BB428" i="4"/>
  <c r="AT428" i="4"/>
  <c r="AL428" i="4"/>
  <c r="AD428" i="4"/>
  <c r="V428" i="4"/>
  <c r="DE428" i="4"/>
  <c r="CW428" i="4"/>
  <c r="CO428" i="4"/>
  <c r="CG428" i="4"/>
  <c r="BY428" i="4"/>
  <c r="BQ428" i="4"/>
  <c r="BI428" i="4"/>
  <c r="BA428" i="4"/>
  <c r="AS428" i="4"/>
  <c r="AK428" i="4"/>
  <c r="AC428" i="4"/>
  <c r="AU428" i="4"/>
  <c r="CY428" i="4"/>
  <c r="AM428" i="4"/>
  <c r="CQ428" i="4"/>
  <c r="AE428" i="4"/>
  <c r="CI428" i="4"/>
  <c r="W428" i="4"/>
  <c r="CA428" i="4"/>
  <c r="BC428" i="4"/>
  <c r="BS428" i="4"/>
  <c r="BK428" i="4"/>
  <c r="F430" i="4"/>
  <c r="DD429" i="4" l="1"/>
  <c r="CV429" i="4"/>
  <c r="CN429" i="4"/>
  <c r="CF429" i="4"/>
  <c r="BX429" i="4"/>
  <c r="BP429" i="4"/>
  <c r="BH429" i="4"/>
  <c r="AZ429" i="4"/>
  <c r="AR429" i="4"/>
  <c r="AJ429" i="4"/>
  <c r="AB429" i="4"/>
  <c r="DC429" i="4"/>
  <c r="CU429" i="4"/>
  <c r="CM429" i="4"/>
  <c r="CE429" i="4"/>
  <c r="BW429" i="4"/>
  <c r="BO429" i="4"/>
  <c r="BG429" i="4"/>
  <c r="AY429" i="4"/>
  <c r="AQ429" i="4"/>
  <c r="AI429" i="4"/>
  <c r="AA429" i="4"/>
  <c r="DB429" i="4"/>
  <c r="CT429" i="4"/>
  <c r="CL429" i="4"/>
  <c r="CD429" i="4"/>
  <c r="BV429" i="4"/>
  <c r="BN429" i="4"/>
  <c r="BF429" i="4"/>
  <c r="AX429" i="4"/>
  <c r="AP429" i="4"/>
  <c r="AH429" i="4"/>
  <c r="Z429" i="4"/>
  <c r="DA429" i="4"/>
  <c r="CS429" i="4"/>
  <c r="CK429" i="4"/>
  <c r="CC429" i="4"/>
  <c r="BU429" i="4"/>
  <c r="BM429" i="4"/>
  <c r="BE429" i="4"/>
  <c r="AW429" i="4"/>
  <c r="AO429" i="4"/>
  <c r="AG429" i="4"/>
  <c r="Y429" i="4"/>
  <c r="CZ429" i="4"/>
  <c r="CR429" i="4"/>
  <c r="CJ429" i="4"/>
  <c r="CB429" i="4"/>
  <c r="BT429" i="4"/>
  <c r="BL429" i="4"/>
  <c r="BD429" i="4"/>
  <c r="AV429" i="4"/>
  <c r="AN429" i="4"/>
  <c r="AF429" i="4"/>
  <c r="X429" i="4"/>
  <c r="CX429" i="4"/>
  <c r="CP429" i="4"/>
  <c r="CH429" i="4"/>
  <c r="BZ429" i="4"/>
  <c r="BR429" i="4"/>
  <c r="BJ429" i="4"/>
  <c r="BB429" i="4"/>
  <c r="AT429" i="4"/>
  <c r="AL429" i="4"/>
  <c r="AD429" i="4"/>
  <c r="V429" i="4"/>
  <c r="DE429" i="4"/>
  <c r="CW429" i="4"/>
  <c r="CO429" i="4"/>
  <c r="CG429" i="4"/>
  <c r="BY429" i="4"/>
  <c r="BQ429" i="4"/>
  <c r="BI429" i="4"/>
  <c r="BA429" i="4"/>
  <c r="AS429" i="4"/>
  <c r="AK429" i="4"/>
  <c r="AC429" i="4"/>
  <c r="CI429" i="4"/>
  <c r="W429" i="4"/>
  <c r="CA429" i="4"/>
  <c r="BS429" i="4"/>
  <c r="BK429" i="4"/>
  <c r="BC429" i="4"/>
  <c r="CQ429" i="4"/>
  <c r="AE429" i="4"/>
  <c r="CY429" i="4"/>
  <c r="AM429" i="4"/>
  <c r="AU429" i="4"/>
  <c r="U428" i="4"/>
  <c r="F431" i="4"/>
  <c r="DA430" i="4" l="1"/>
  <c r="CS430" i="4"/>
  <c r="CZ430" i="4"/>
  <c r="CY430" i="4"/>
  <c r="CQ430" i="4"/>
  <c r="CI430" i="4"/>
  <c r="DD430" i="4"/>
  <c r="CV430" i="4"/>
  <c r="CN430" i="4"/>
  <c r="CF430" i="4"/>
  <c r="BX430" i="4"/>
  <c r="CT430" i="4"/>
  <c r="CH430" i="4"/>
  <c r="BY430" i="4"/>
  <c r="BP430" i="4"/>
  <c r="BH430" i="4"/>
  <c r="AZ430" i="4"/>
  <c r="AR430" i="4"/>
  <c r="AJ430" i="4"/>
  <c r="AB430" i="4"/>
  <c r="CR430" i="4"/>
  <c r="CG430" i="4"/>
  <c r="BW430" i="4"/>
  <c r="BO430" i="4"/>
  <c r="BG430" i="4"/>
  <c r="AY430" i="4"/>
  <c r="AQ430" i="4"/>
  <c r="AI430" i="4"/>
  <c r="AA430" i="4"/>
  <c r="DE430" i="4"/>
  <c r="CP430" i="4"/>
  <c r="CE430" i="4"/>
  <c r="BV430" i="4"/>
  <c r="BN430" i="4"/>
  <c r="BF430" i="4"/>
  <c r="AX430" i="4"/>
  <c r="AP430" i="4"/>
  <c r="AH430" i="4"/>
  <c r="Z430" i="4"/>
  <c r="DC430" i="4"/>
  <c r="CO430" i="4"/>
  <c r="CD430" i="4"/>
  <c r="BU430" i="4"/>
  <c r="BM430" i="4"/>
  <c r="BE430" i="4"/>
  <c r="AW430" i="4"/>
  <c r="AO430" i="4"/>
  <c r="AG430" i="4"/>
  <c r="Y430" i="4"/>
  <c r="DB430" i="4"/>
  <c r="CM430" i="4"/>
  <c r="CC430" i="4"/>
  <c r="BT430" i="4"/>
  <c r="BL430" i="4"/>
  <c r="BD430" i="4"/>
  <c r="AV430" i="4"/>
  <c r="AN430" i="4"/>
  <c r="AF430" i="4"/>
  <c r="X430" i="4"/>
  <c r="CW430" i="4"/>
  <c r="CK430" i="4"/>
  <c r="CA430" i="4"/>
  <c r="BR430" i="4"/>
  <c r="BJ430" i="4"/>
  <c r="BB430" i="4"/>
  <c r="AT430" i="4"/>
  <c r="AL430" i="4"/>
  <c r="AD430" i="4"/>
  <c r="V430" i="4"/>
  <c r="CU430" i="4"/>
  <c r="CJ430" i="4"/>
  <c r="BZ430" i="4"/>
  <c r="BQ430" i="4"/>
  <c r="BI430" i="4"/>
  <c r="BA430" i="4"/>
  <c r="AS430" i="4"/>
  <c r="AK430" i="4"/>
  <c r="AC430" i="4"/>
  <c r="BK430" i="4"/>
  <c r="BC430" i="4"/>
  <c r="AU430" i="4"/>
  <c r="AM430" i="4"/>
  <c r="CX430" i="4"/>
  <c r="AE430" i="4"/>
  <c r="BS430" i="4"/>
  <c r="CL430" i="4"/>
  <c r="CB430" i="4"/>
  <c r="W430" i="4"/>
  <c r="U429" i="4"/>
  <c r="F432" i="4"/>
  <c r="U430" i="4" l="1"/>
  <c r="DC431" i="4"/>
  <c r="CU431" i="4"/>
  <c r="CM431" i="4"/>
  <c r="DA431" i="4"/>
  <c r="CS431" i="4"/>
  <c r="CK431" i="4"/>
  <c r="CC431" i="4"/>
  <c r="BU431" i="4"/>
  <c r="BM431" i="4"/>
  <c r="BE431" i="4"/>
  <c r="AW431" i="4"/>
  <c r="AO431" i="4"/>
  <c r="AG431" i="4"/>
  <c r="Y431" i="4"/>
  <c r="CZ431" i="4"/>
  <c r="CR431" i="4"/>
  <c r="CJ431" i="4"/>
  <c r="CB431" i="4"/>
  <c r="BT431" i="4"/>
  <c r="BL431" i="4"/>
  <c r="BD431" i="4"/>
  <c r="AV431" i="4"/>
  <c r="AN431" i="4"/>
  <c r="AF431" i="4"/>
  <c r="X431" i="4"/>
  <c r="CY431" i="4"/>
  <c r="CQ431" i="4"/>
  <c r="CI431" i="4"/>
  <c r="CA431" i="4"/>
  <c r="BS431" i="4"/>
  <c r="BK431" i="4"/>
  <c r="BC431" i="4"/>
  <c r="AU431" i="4"/>
  <c r="AM431" i="4"/>
  <c r="AE431" i="4"/>
  <c r="W431" i="4"/>
  <c r="DD431" i="4"/>
  <c r="CV431" i="4"/>
  <c r="CN431" i="4"/>
  <c r="CF431" i="4"/>
  <c r="BX431" i="4"/>
  <c r="BP431" i="4"/>
  <c r="BH431" i="4"/>
  <c r="AZ431" i="4"/>
  <c r="AR431" i="4"/>
  <c r="AJ431" i="4"/>
  <c r="AB431" i="4"/>
  <c r="CL431" i="4"/>
  <c r="BV431" i="4"/>
  <c r="BF431" i="4"/>
  <c r="AP431" i="4"/>
  <c r="Z431" i="4"/>
  <c r="DE431" i="4"/>
  <c r="CH431" i="4"/>
  <c r="BR431" i="4"/>
  <c r="BB431" i="4"/>
  <c r="AL431" i="4"/>
  <c r="V431" i="4"/>
  <c r="DB431" i="4"/>
  <c r="CG431" i="4"/>
  <c r="BQ431" i="4"/>
  <c r="BA431" i="4"/>
  <c r="AK431" i="4"/>
  <c r="CX431" i="4"/>
  <c r="CE431" i="4"/>
  <c r="BO431" i="4"/>
  <c r="AY431" i="4"/>
  <c r="AI431" i="4"/>
  <c r="CW431" i="4"/>
  <c r="CD431" i="4"/>
  <c r="BN431" i="4"/>
  <c r="AX431" i="4"/>
  <c r="AH431" i="4"/>
  <c r="CP431" i="4"/>
  <c r="BY431" i="4"/>
  <c r="BI431" i="4"/>
  <c r="AS431" i="4"/>
  <c r="AC431" i="4"/>
  <c r="CO431" i="4"/>
  <c r="BW431" i="4"/>
  <c r="BG431" i="4"/>
  <c r="AQ431" i="4"/>
  <c r="AA431" i="4"/>
  <c r="BZ431" i="4"/>
  <c r="BJ431" i="4"/>
  <c r="AT431" i="4"/>
  <c r="AD431" i="4"/>
  <c r="CT431" i="4"/>
  <c r="F433" i="4"/>
  <c r="DC432" i="4" l="1"/>
  <c r="CU432" i="4"/>
  <c r="CM432" i="4"/>
  <c r="CE432" i="4"/>
  <c r="BW432" i="4"/>
  <c r="BO432" i="4"/>
  <c r="BG432" i="4"/>
  <c r="AY432" i="4"/>
  <c r="AQ432" i="4"/>
  <c r="AI432" i="4"/>
  <c r="AA432" i="4"/>
  <c r="DB432" i="4"/>
  <c r="CT432" i="4"/>
  <c r="CL432" i="4"/>
  <c r="CD432" i="4"/>
  <c r="BV432" i="4"/>
  <c r="BN432" i="4"/>
  <c r="BF432" i="4"/>
  <c r="AX432" i="4"/>
  <c r="AP432" i="4"/>
  <c r="DA432" i="4"/>
  <c r="CS432" i="4"/>
  <c r="CK432" i="4"/>
  <c r="CC432" i="4"/>
  <c r="BU432" i="4"/>
  <c r="BM432" i="4"/>
  <c r="BE432" i="4"/>
  <c r="AW432" i="4"/>
  <c r="AO432" i="4"/>
  <c r="AG432" i="4"/>
  <c r="Y432" i="4"/>
  <c r="CZ432" i="4"/>
  <c r="CR432" i="4"/>
  <c r="CJ432" i="4"/>
  <c r="CB432" i="4"/>
  <c r="BT432" i="4"/>
  <c r="BL432" i="4"/>
  <c r="BD432" i="4"/>
  <c r="AV432" i="4"/>
  <c r="AN432" i="4"/>
  <c r="AF432" i="4"/>
  <c r="X432" i="4"/>
  <c r="CY432" i="4"/>
  <c r="CQ432" i="4"/>
  <c r="CI432" i="4"/>
  <c r="CA432" i="4"/>
  <c r="BS432" i="4"/>
  <c r="BK432" i="4"/>
  <c r="BC432" i="4"/>
  <c r="AU432" i="4"/>
  <c r="AM432" i="4"/>
  <c r="AE432" i="4"/>
  <c r="W432" i="4"/>
  <c r="DD432" i="4"/>
  <c r="CV432" i="4"/>
  <c r="CN432" i="4"/>
  <c r="CF432" i="4"/>
  <c r="BX432" i="4"/>
  <c r="BP432" i="4"/>
  <c r="BH432" i="4"/>
  <c r="AZ432" i="4"/>
  <c r="AR432" i="4"/>
  <c r="AJ432" i="4"/>
  <c r="AB432" i="4"/>
  <c r="BZ432" i="4"/>
  <c r="AT432" i="4"/>
  <c r="V432" i="4"/>
  <c r="DE432" i="4"/>
  <c r="BY432" i="4"/>
  <c r="AS432" i="4"/>
  <c r="CX432" i="4"/>
  <c r="BR432" i="4"/>
  <c r="AL432" i="4"/>
  <c r="CW432" i="4"/>
  <c r="BQ432" i="4"/>
  <c r="AK432" i="4"/>
  <c r="CP432" i="4"/>
  <c r="BJ432" i="4"/>
  <c r="AH432" i="4"/>
  <c r="CH432" i="4"/>
  <c r="BB432" i="4"/>
  <c r="AC432" i="4"/>
  <c r="CG432" i="4"/>
  <c r="BA432" i="4"/>
  <c r="Z432" i="4"/>
  <c r="CO432" i="4"/>
  <c r="BI432" i="4"/>
  <c r="AD432" i="4"/>
  <c r="U431" i="4"/>
  <c r="F434" i="4"/>
  <c r="DC433" i="4" l="1"/>
  <c r="CU433" i="4"/>
  <c r="CM433" i="4"/>
  <c r="CE433" i="4"/>
  <c r="BW433" i="4"/>
  <c r="BO433" i="4"/>
  <c r="BG433" i="4"/>
  <c r="AY433" i="4"/>
  <c r="AQ433" i="4"/>
  <c r="AI433" i="4"/>
  <c r="AA433" i="4"/>
  <c r="DB433" i="4"/>
  <c r="CT433" i="4"/>
  <c r="CL433" i="4"/>
  <c r="CD433" i="4"/>
  <c r="BV433" i="4"/>
  <c r="BN433" i="4"/>
  <c r="BF433" i="4"/>
  <c r="AX433" i="4"/>
  <c r="AP433" i="4"/>
  <c r="AH433" i="4"/>
  <c r="Z433" i="4"/>
  <c r="DA433" i="4"/>
  <c r="CS433" i="4"/>
  <c r="CK433" i="4"/>
  <c r="CC433" i="4"/>
  <c r="BU433" i="4"/>
  <c r="BM433" i="4"/>
  <c r="BE433" i="4"/>
  <c r="AW433" i="4"/>
  <c r="AO433" i="4"/>
  <c r="AG433" i="4"/>
  <c r="Y433" i="4"/>
  <c r="CZ433" i="4"/>
  <c r="CR433" i="4"/>
  <c r="CJ433" i="4"/>
  <c r="CB433" i="4"/>
  <c r="BT433" i="4"/>
  <c r="BL433" i="4"/>
  <c r="BD433" i="4"/>
  <c r="AV433" i="4"/>
  <c r="AN433" i="4"/>
  <c r="AF433" i="4"/>
  <c r="X433" i="4"/>
  <c r="CY433" i="4"/>
  <c r="CQ433" i="4"/>
  <c r="CI433" i="4"/>
  <c r="CA433" i="4"/>
  <c r="BS433" i="4"/>
  <c r="BK433" i="4"/>
  <c r="BC433" i="4"/>
  <c r="AU433" i="4"/>
  <c r="AM433" i="4"/>
  <c r="AE433" i="4"/>
  <c r="W433" i="4"/>
  <c r="DD433" i="4"/>
  <c r="CV433" i="4"/>
  <c r="CN433" i="4"/>
  <c r="CF433" i="4"/>
  <c r="BX433" i="4"/>
  <c r="BP433" i="4"/>
  <c r="BH433" i="4"/>
  <c r="AZ433" i="4"/>
  <c r="AR433" i="4"/>
  <c r="AJ433" i="4"/>
  <c r="AB433" i="4"/>
  <c r="CH433" i="4"/>
  <c r="BB433" i="4"/>
  <c r="V433" i="4"/>
  <c r="CG433" i="4"/>
  <c r="BA433" i="4"/>
  <c r="BZ433" i="4"/>
  <c r="AT433" i="4"/>
  <c r="DE433" i="4"/>
  <c r="BY433" i="4"/>
  <c r="AS433" i="4"/>
  <c r="CX433" i="4"/>
  <c r="BR433" i="4"/>
  <c r="AL433" i="4"/>
  <c r="CP433" i="4"/>
  <c r="BJ433" i="4"/>
  <c r="AD433" i="4"/>
  <c r="CO433" i="4"/>
  <c r="BI433" i="4"/>
  <c r="AC433" i="4"/>
  <c r="CW433" i="4"/>
  <c r="BQ433" i="4"/>
  <c r="AK433" i="4"/>
  <c r="U432" i="4"/>
  <c r="F435" i="4"/>
  <c r="U433" i="4" l="1"/>
  <c r="DC434" i="4"/>
  <c r="CU434" i="4"/>
  <c r="CM434" i="4"/>
  <c r="CE434" i="4"/>
  <c r="BW434" i="4"/>
  <c r="BO434" i="4"/>
  <c r="BG434" i="4"/>
  <c r="AY434" i="4"/>
  <c r="AQ434" i="4"/>
  <c r="AI434" i="4"/>
  <c r="AA434" i="4"/>
  <c r="DB434" i="4"/>
  <c r="CT434" i="4"/>
  <c r="CL434" i="4"/>
  <c r="CD434" i="4"/>
  <c r="BV434" i="4"/>
  <c r="BN434" i="4"/>
  <c r="BF434" i="4"/>
  <c r="AX434" i="4"/>
  <c r="AP434" i="4"/>
  <c r="AH434" i="4"/>
  <c r="Z434" i="4"/>
  <c r="DA434" i="4"/>
  <c r="CS434" i="4"/>
  <c r="CK434" i="4"/>
  <c r="CC434" i="4"/>
  <c r="BU434" i="4"/>
  <c r="BM434" i="4"/>
  <c r="BE434" i="4"/>
  <c r="AW434" i="4"/>
  <c r="AO434" i="4"/>
  <c r="AG434" i="4"/>
  <c r="Y434" i="4"/>
  <c r="CZ434" i="4"/>
  <c r="CR434" i="4"/>
  <c r="CJ434" i="4"/>
  <c r="CB434" i="4"/>
  <c r="BT434" i="4"/>
  <c r="BL434" i="4"/>
  <c r="BD434" i="4"/>
  <c r="AV434" i="4"/>
  <c r="AN434" i="4"/>
  <c r="AF434" i="4"/>
  <c r="X434" i="4"/>
  <c r="CY434" i="4"/>
  <c r="CQ434" i="4"/>
  <c r="CI434" i="4"/>
  <c r="CA434" i="4"/>
  <c r="BS434" i="4"/>
  <c r="BK434" i="4"/>
  <c r="BC434" i="4"/>
  <c r="AU434" i="4"/>
  <c r="AM434" i="4"/>
  <c r="AE434" i="4"/>
  <c r="W434" i="4"/>
  <c r="DD434" i="4"/>
  <c r="CV434" i="4"/>
  <c r="CN434" i="4"/>
  <c r="CF434" i="4"/>
  <c r="BX434" i="4"/>
  <c r="BP434" i="4"/>
  <c r="BH434" i="4"/>
  <c r="AZ434" i="4"/>
  <c r="AR434" i="4"/>
  <c r="AJ434" i="4"/>
  <c r="AB434" i="4"/>
  <c r="CP434" i="4"/>
  <c r="BJ434" i="4"/>
  <c r="AD434" i="4"/>
  <c r="CO434" i="4"/>
  <c r="BI434" i="4"/>
  <c r="AC434" i="4"/>
  <c r="CH434" i="4"/>
  <c r="BB434" i="4"/>
  <c r="V434" i="4"/>
  <c r="CG434" i="4"/>
  <c r="BA434" i="4"/>
  <c r="BZ434" i="4"/>
  <c r="AT434" i="4"/>
  <c r="CX434" i="4"/>
  <c r="BR434" i="4"/>
  <c r="AL434" i="4"/>
  <c r="CW434" i="4"/>
  <c r="BQ434" i="4"/>
  <c r="AK434" i="4"/>
  <c r="AS434" i="4"/>
  <c r="BY434" i="4"/>
  <c r="DE434" i="4"/>
  <c r="F436" i="4"/>
  <c r="U434" i="4" l="1"/>
  <c r="DC435" i="4"/>
  <c r="CU435" i="4"/>
  <c r="CM435" i="4"/>
  <c r="CE435" i="4"/>
  <c r="BW435" i="4"/>
  <c r="BO435" i="4"/>
  <c r="BG435" i="4"/>
  <c r="AY435" i="4"/>
  <c r="AQ435" i="4"/>
  <c r="AI435" i="4"/>
  <c r="AA435" i="4"/>
  <c r="DB435" i="4"/>
  <c r="CT435" i="4"/>
  <c r="CL435" i="4"/>
  <c r="CD435" i="4"/>
  <c r="BV435" i="4"/>
  <c r="BN435" i="4"/>
  <c r="BF435" i="4"/>
  <c r="AX435" i="4"/>
  <c r="AP435" i="4"/>
  <c r="AH435" i="4"/>
  <c r="Z435" i="4"/>
  <c r="DA435" i="4"/>
  <c r="CS435" i="4"/>
  <c r="CK435" i="4"/>
  <c r="CC435" i="4"/>
  <c r="BU435" i="4"/>
  <c r="BM435" i="4"/>
  <c r="BE435" i="4"/>
  <c r="AW435" i="4"/>
  <c r="AO435" i="4"/>
  <c r="AG435" i="4"/>
  <c r="Y435" i="4"/>
  <c r="CZ435" i="4"/>
  <c r="CR435" i="4"/>
  <c r="CJ435" i="4"/>
  <c r="CB435" i="4"/>
  <c r="BT435" i="4"/>
  <c r="BL435" i="4"/>
  <c r="BD435" i="4"/>
  <c r="AV435" i="4"/>
  <c r="AN435" i="4"/>
  <c r="AF435" i="4"/>
  <c r="X435" i="4"/>
  <c r="CY435" i="4"/>
  <c r="CQ435" i="4"/>
  <c r="CI435" i="4"/>
  <c r="CA435" i="4"/>
  <c r="BS435" i="4"/>
  <c r="BK435" i="4"/>
  <c r="BC435" i="4"/>
  <c r="AU435" i="4"/>
  <c r="AM435" i="4"/>
  <c r="AE435" i="4"/>
  <c r="W435" i="4"/>
  <c r="DD435" i="4"/>
  <c r="CV435" i="4"/>
  <c r="CN435" i="4"/>
  <c r="CF435" i="4"/>
  <c r="BX435" i="4"/>
  <c r="BP435" i="4"/>
  <c r="BH435" i="4"/>
  <c r="AZ435" i="4"/>
  <c r="AR435" i="4"/>
  <c r="AJ435" i="4"/>
  <c r="AB435" i="4"/>
  <c r="CX435" i="4"/>
  <c r="BR435" i="4"/>
  <c r="AL435" i="4"/>
  <c r="CW435" i="4"/>
  <c r="BQ435" i="4"/>
  <c r="AK435" i="4"/>
  <c r="CP435" i="4"/>
  <c r="BJ435" i="4"/>
  <c r="AD435" i="4"/>
  <c r="CO435" i="4"/>
  <c r="BI435" i="4"/>
  <c r="AC435" i="4"/>
  <c r="CH435" i="4"/>
  <c r="BB435" i="4"/>
  <c r="V435" i="4"/>
  <c r="BZ435" i="4"/>
  <c r="AT435" i="4"/>
  <c r="DE435" i="4"/>
  <c r="BY435" i="4"/>
  <c r="AS435" i="4"/>
  <c r="CG435" i="4"/>
  <c r="BA435" i="4"/>
  <c r="F437" i="4"/>
  <c r="U435" i="4" l="1"/>
  <c r="DC436" i="4"/>
  <c r="CU436" i="4"/>
  <c r="CM436" i="4"/>
  <c r="CE436" i="4"/>
  <c r="BW436" i="4"/>
  <c r="BO436" i="4"/>
  <c r="BG436" i="4"/>
  <c r="AY436" i="4"/>
  <c r="AQ436" i="4"/>
  <c r="AI436" i="4"/>
  <c r="AA436" i="4"/>
  <c r="DB436" i="4"/>
  <c r="CT436" i="4"/>
  <c r="CL436" i="4"/>
  <c r="CD436" i="4"/>
  <c r="BV436" i="4"/>
  <c r="BN436" i="4"/>
  <c r="BF436" i="4"/>
  <c r="AX436" i="4"/>
  <c r="AP436" i="4"/>
  <c r="AH436" i="4"/>
  <c r="Z436" i="4"/>
  <c r="DA436" i="4"/>
  <c r="CS436" i="4"/>
  <c r="CK436" i="4"/>
  <c r="CC436" i="4"/>
  <c r="BU436" i="4"/>
  <c r="BM436" i="4"/>
  <c r="BE436" i="4"/>
  <c r="AW436" i="4"/>
  <c r="AO436" i="4"/>
  <c r="AG436" i="4"/>
  <c r="Y436" i="4"/>
  <c r="CZ436" i="4"/>
  <c r="CR436" i="4"/>
  <c r="CJ436" i="4"/>
  <c r="CB436" i="4"/>
  <c r="BT436" i="4"/>
  <c r="BL436" i="4"/>
  <c r="BD436" i="4"/>
  <c r="AV436" i="4"/>
  <c r="AN436" i="4"/>
  <c r="AF436" i="4"/>
  <c r="X436" i="4"/>
  <c r="CY436" i="4"/>
  <c r="CQ436" i="4"/>
  <c r="CI436" i="4"/>
  <c r="CA436" i="4"/>
  <c r="BS436" i="4"/>
  <c r="BK436" i="4"/>
  <c r="BC436" i="4"/>
  <c r="AU436" i="4"/>
  <c r="AM436" i="4"/>
  <c r="AE436" i="4"/>
  <c r="W436" i="4"/>
  <c r="DD436" i="4"/>
  <c r="CV436" i="4"/>
  <c r="CN436" i="4"/>
  <c r="CF436" i="4"/>
  <c r="BX436" i="4"/>
  <c r="BP436" i="4"/>
  <c r="BH436" i="4"/>
  <c r="AZ436" i="4"/>
  <c r="AR436" i="4"/>
  <c r="AJ436" i="4"/>
  <c r="AB436" i="4"/>
  <c r="BZ436" i="4"/>
  <c r="AT436" i="4"/>
  <c r="DE436" i="4"/>
  <c r="BY436" i="4"/>
  <c r="AS436" i="4"/>
  <c r="CX436" i="4"/>
  <c r="BR436" i="4"/>
  <c r="AL436" i="4"/>
  <c r="CW436" i="4"/>
  <c r="BQ436" i="4"/>
  <c r="AK436" i="4"/>
  <c r="CP436" i="4"/>
  <c r="BJ436" i="4"/>
  <c r="AD436" i="4"/>
  <c r="CH436" i="4"/>
  <c r="BB436" i="4"/>
  <c r="V436" i="4"/>
  <c r="CG436" i="4"/>
  <c r="BA436" i="4"/>
  <c r="CO436" i="4"/>
  <c r="BI436" i="4"/>
  <c r="AC436" i="4"/>
  <c r="F438" i="4"/>
  <c r="DC437" i="4" l="1"/>
  <c r="CU437" i="4"/>
  <c r="CM437" i="4"/>
  <c r="CE437" i="4"/>
  <c r="BW437" i="4"/>
  <c r="BO437" i="4"/>
  <c r="BG437" i="4"/>
  <c r="AY437" i="4"/>
  <c r="AQ437" i="4"/>
  <c r="AI437" i="4"/>
  <c r="AA437" i="4"/>
  <c r="DB437" i="4"/>
  <c r="CT437" i="4"/>
  <c r="CL437" i="4"/>
  <c r="CD437" i="4"/>
  <c r="BV437" i="4"/>
  <c r="BN437" i="4"/>
  <c r="BF437" i="4"/>
  <c r="AX437" i="4"/>
  <c r="AP437" i="4"/>
  <c r="AH437" i="4"/>
  <c r="Z437" i="4"/>
  <c r="DA437" i="4"/>
  <c r="CS437" i="4"/>
  <c r="CK437" i="4"/>
  <c r="CC437" i="4"/>
  <c r="BU437" i="4"/>
  <c r="BM437" i="4"/>
  <c r="BE437" i="4"/>
  <c r="AW437" i="4"/>
  <c r="AO437" i="4"/>
  <c r="AG437" i="4"/>
  <c r="Y437" i="4"/>
  <c r="CZ437" i="4"/>
  <c r="CR437" i="4"/>
  <c r="CJ437" i="4"/>
  <c r="CB437" i="4"/>
  <c r="BT437" i="4"/>
  <c r="BL437" i="4"/>
  <c r="BD437" i="4"/>
  <c r="AV437" i="4"/>
  <c r="AN437" i="4"/>
  <c r="AF437" i="4"/>
  <c r="X437" i="4"/>
  <c r="CY437" i="4"/>
  <c r="CQ437" i="4"/>
  <c r="CI437" i="4"/>
  <c r="CA437" i="4"/>
  <c r="BS437" i="4"/>
  <c r="BK437" i="4"/>
  <c r="BC437" i="4"/>
  <c r="AU437" i="4"/>
  <c r="AM437" i="4"/>
  <c r="AE437" i="4"/>
  <c r="W437" i="4"/>
  <c r="DD437" i="4"/>
  <c r="CV437" i="4"/>
  <c r="CN437" i="4"/>
  <c r="CF437" i="4"/>
  <c r="BX437" i="4"/>
  <c r="BP437" i="4"/>
  <c r="BH437" i="4"/>
  <c r="AZ437" i="4"/>
  <c r="AR437" i="4"/>
  <c r="AJ437" i="4"/>
  <c r="AB437" i="4"/>
  <c r="CH437" i="4"/>
  <c r="BB437" i="4"/>
  <c r="V437" i="4"/>
  <c r="CG437" i="4"/>
  <c r="BA437" i="4"/>
  <c r="BZ437" i="4"/>
  <c r="AT437" i="4"/>
  <c r="DE437" i="4"/>
  <c r="BY437" i="4"/>
  <c r="AS437" i="4"/>
  <c r="CX437" i="4"/>
  <c r="BR437" i="4"/>
  <c r="AL437" i="4"/>
  <c r="CP437" i="4"/>
  <c r="BJ437" i="4"/>
  <c r="AD437" i="4"/>
  <c r="CO437" i="4"/>
  <c r="BI437" i="4"/>
  <c r="AC437" i="4"/>
  <c r="AK437" i="4"/>
  <c r="BQ437" i="4"/>
  <c r="CW437" i="4"/>
  <c r="U436" i="4"/>
  <c r="F439" i="4"/>
  <c r="U437" i="4" l="1"/>
  <c r="DC438" i="4"/>
  <c r="CU438" i="4"/>
  <c r="CM438" i="4"/>
  <c r="CE438" i="4"/>
  <c r="BW438" i="4"/>
  <c r="BO438" i="4"/>
  <c r="BG438" i="4"/>
  <c r="AY438" i="4"/>
  <c r="AQ438" i="4"/>
  <c r="AI438" i="4"/>
  <c r="AA438" i="4"/>
  <c r="DB438" i="4"/>
  <c r="CT438" i="4"/>
  <c r="CL438" i="4"/>
  <c r="CD438" i="4"/>
  <c r="BV438" i="4"/>
  <c r="BN438" i="4"/>
  <c r="BF438" i="4"/>
  <c r="AX438" i="4"/>
  <c r="AP438" i="4"/>
  <c r="AH438" i="4"/>
  <c r="Z438" i="4"/>
  <c r="DA438" i="4"/>
  <c r="CS438" i="4"/>
  <c r="CK438" i="4"/>
  <c r="CC438" i="4"/>
  <c r="BU438" i="4"/>
  <c r="BM438" i="4"/>
  <c r="BE438" i="4"/>
  <c r="AW438" i="4"/>
  <c r="AO438" i="4"/>
  <c r="AG438" i="4"/>
  <c r="Y438" i="4"/>
  <c r="CZ438" i="4"/>
  <c r="CR438" i="4"/>
  <c r="CJ438" i="4"/>
  <c r="CB438" i="4"/>
  <c r="BT438" i="4"/>
  <c r="BL438" i="4"/>
  <c r="BD438" i="4"/>
  <c r="AV438" i="4"/>
  <c r="AN438" i="4"/>
  <c r="AF438" i="4"/>
  <c r="X438" i="4"/>
  <c r="CY438" i="4"/>
  <c r="CQ438" i="4"/>
  <c r="CI438" i="4"/>
  <c r="CA438" i="4"/>
  <c r="BS438" i="4"/>
  <c r="BK438" i="4"/>
  <c r="BC438" i="4"/>
  <c r="AU438" i="4"/>
  <c r="AM438" i="4"/>
  <c r="AE438" i="4"/>
  <c r="W438" i="4"/>
  <c r="DD438" i="4"/>
  <c r="CV438" i="4"/>
  <c r="CN438" i="4"/>
  <c r="CF438" i="4"/>
  <c r="BX438" i="4"/>
  <c r="BP438" i="4"/>
  <c r="BH438" i="4"/>
  <c r="AZ438" i="4"/>
  <c r="AR438" i="4"/>
  <c r="AJ438" i="4"/>
  <c r="AB438" i="4"/>
  <c r="CP438" i="4"/>
  <c r="BJ438" i="4"/>
  <c r="AD438" i="4"/>
  <c r="CO438" i="4"/>
  <c r="BI438" i="4"/>
  <c r="AC438" i="4"/>
  <c r="CH438" i="4"/>
  <c r="BB438" i="4"/>
  <c r="V438" i="4"/>
  <c r="CG438" i="4"/>
  <c r="BA438" i="4"/>
  <c r="BZ438" i="4"/>
  <c r="AT438" i="4"/>
  <c r="CX438" i="4"/>
  <c r="BR438" i="4"/>
  <c r="AL438" i="4"/>
  <c r="CW438" i="4"/>
  <c r="BQ438" i="4"/>
  <c r="AK438" i="4"/>
  <c r="DE438" i="4"/>
  <c r="BY438" i="4"/>
  <c r="AS438" i="4"/>
  <c r="F440" i="4"/>
  <c r="U438" i="4" l="1"/>
  <c r="DC439" i="4"/>
  <c r="CU439" i="4"/>
  <c r="CM439" i="4"/>
  <c r="CE439" i="4"/>
  <c r="BW439" i="4"/>
  <c r="BO439" i="4"/>
  <c r="BG439" i="4"/>
  <c r="AY439" i="4"/>
  <c r="AQ439" i="4"/>
  <c r="AI439" i="4"/>
  <c r="AA439" i="4"/>
  <c r="DB439" i="4"/>
  <c r="CT439" i="4"/>
  <c r="CL439" i="4"/>
  <c r="CD439" i="4"/>
  <c r="BV439" i="4"/>
  <c r="BN439" i="4"/>
  <c r="BF439" i="4"/>
  <c r="AX439" i="4"/>
  <c r="AP439" i="4"/>
  <c r="AH439" i="4"/>
  <c r="Z439" i="4"/>
  <c r="DA439" i="4"/>
  <c r="CS439" i="4"/>
  <c r="CK439" i="4"/>
  <c r="CC439" i="4"/>
  <c r="BU439" i="4"/>
  <c r="BM439" i="4"/>
  <c r="BE439" i="4"/>
  <c r="AW439" i="4"/>
  <c r="AO439" i="4"/>
  <c r="AG439" i="4"/>
  <c r="Y439" i="4"/>
  <c r="CZ439" i="4"/>
  <c r="CR439" i="4"/>
  <c r="CJ439" i="4"/>
  <c r="CB439" i="4"/>
  <c r="BT439" i="4"/>
  <c r="BL439" i="4"/>
  <c r="BD439" i="4"/>
  <c r="AV439" i="4"/>
  <c r="AN439" i="4"/>
  <c r="AF439" i="4"/>
  <c r="X439" i="4"/>
  <c r="CY439" i="4"/>
  <c r="CQ439" i="4"/>
  <c r="CI439" i="4"/>
  <c r="CA439" i="4"/>
  <c r="BS439" i="4"/>
  <c r="BK439" i="4"/>
  <c r="BC439" i="4"/>
  <c r="AU439" i="4"/>
  <c r="AM439" i="4"/>
  <c r="AE439" i="4"/>
  <c r="W439" i="4"/>
  <c r="DD439" i="4"/>
  <c r="CV439" i="4"/>
  <c r="CN439" i="4"/>
  <c r="CF439" i="4"/>
  <c r="BX439" i="4"/>
  <c r="BP439" i="4"/>
  <c r="BH439" i="4"/>
  <c r="AZ439" i="4"/>
  <c r="AR439" i="4"/>
  <c r="AJ439" i="4"/>
  <c r="AB439" i="4"/>
  <c r="CX439" i="4"/>
  <c r="BR439" i="4"/>
  <c r="AL439" i="4"/>
  <c r="CW439" i="4"/>
  <c r="BQ439" i="4"/>
  <c r="AK439" i="4"/>
  <c r="CP439" i="4"/>
  <c r="BJ439" i="4"/>
  <c r="AD439" i="4"/>
  <c r="CO439" i="4"/>
  <c r="BI439" i="4"/>
  <c r="AC439" i="4"/>
  <c r="CH439" i="4"/>
  <c r="BB439" i="4"/>
  <c r="V439" i="4"/>
  <c r="BZ439" i="4"/>
  <c r="AT439" i="4"/>
  <c r="DE439" i="4"/>
  <c r="BY439" i="4"/>
  <c r="AS439" i="4"/>
  <c r="CG439" i="4"/>
  <c r="BA439" i="4"/>
  <c r="F441" i="4"/>
  <c r="U439" i="4" l="1"/>
  <c r="DC440" i="4"/>
  <c r="CU440" i="4"/>
  <c r="CM440" i="4"/>
  <c r="CE440" i="4"/>
  <c r="BW440" i="4"/>
  <c r="BO440" i="4"/>
  <c r="BG440" i="4"/>
  <c r="AY440" i="4"/>
  <c r="AQ440" i="4"/>
  <c r="AI440" i="4"/>
  <c r="AA440" i="4"/>
  <c r="DB440" i="4"/>
  <c r="CT440" i="4"/>
  <c r="CL440" i="4"/>
  <c r="CD440" i="4"/>
  <c r="BV440" i="4"/>
  <c r="BN440" i="4"/>
  <c r="BF440" i="4"/>
  <c r="AX440" i="4"/>
  <c r="AP440" i="4"/>
  <c r="AH440" i="4"/>
  <c r="Z440" i="4"/>
  <c r="DA440" i="4"/>
  <c r="CS440" i="4"/>
  <c r="CK440" i="4"/>
  <c r="CC440" i="4"/>
  <c r="BU440" i="4"/>
  <c r="BM440" i="4"/>
  <c r="BE440" i="4"/>
  <c r="AW440" i="4"/>
  <c r="AO440" i="4"/>
  <c r="AG440" i="4"/>
  <c r="Y440" i="4"/>
  <c r="CZ440" i="4"/>
  <c r="CR440" i="4"/>
  <c r="CJ440" i="4"/>
  <c r="CB440" i="4"/>
  <c r="BT440" i="4"/>
  <c r="BL440" i="4"/>
  <c r="BD440" i="4"/>
  <c r="AV440" i="4"/>
  <c r="AN440" i="4"/>
  <c r="AF440" i="4"/>
  <c r="X440" i="4"/>
  <c r="CY440" i="4"/>
  <c r="CQ440" i="4"/>
  <c r="CI440" i="4"/>
  <c r="CA440" i="4"/>
  <c r="BS440" i="4"/>
  <c r="BK440" i="4"/>
  <c r="BC440" i="4"/>
  <c r="AU440" i="4"/>
  <c r="AM440" i="4"/>
  <c r="AE440" i="4"/>
  <c r="W440" i="4"/>
  <c r="DD440" i="4"/>
  <c r="CV440" i="4"/>
  <c r="CN440" i="4"/>
  <c r="CF440" i="4"/>
  <c r="BX440" i="4"/>
  <c r="BP440" i="4"/>
  <c r="BH440" i="4"/>
  <c r="AZ440" i="4"/>
  <c r="AR440" i="4"/>
  <c r="AJ440" i="4"/>
  <c r="AB440" i="4"/>
  <c r="BZ440" i="4"/>
  <c r="AT440" i="4"/>
  <c r="DE440" i="4"/>
  <c r="BY440" i="4"/>
  <c r="AS440" i="4"/>
  <c r="CX440" i="4"/>
  <c r="BR440" i="4"/>
  <c r="AL440" i="4"/>
  <c r="CW440" i="4"/>
  <c r="BQ440" i="4"/>
  <c r="AK440" i="4"/>
  <c r="CP440" i="4"/>
  <c r="BJ440" i="4"/>
  <c r="AD440" i="4"/>
  <c r="CH440" i="4"/>
  <c r="BB440" i="4"/>
  <c r="V440" i="4"/>
  <c r="CG440" i="4"/>
  <c r="BA440" i="4"/>
  <c r="AC440" i="4"/>
  <c r="BI440" i="4"/>
  <c r="CO440" i="4"/>
  <c r="F442" i="4"/>
  <c r="U440" i="4" l="1"/>
  <c r="DC441" i="4"/>
  <c r="CU441" i="4"/>
  <c r="CM441" i="4"/>
  <c r="CE441" i="4"/>
  <c r="BW441" i="4"/>
  <c r="BO441" i="4"/>
  <c r="BG441" i="4"/>
  <c r="AY441" i="4"/>
  <c r="AQ441" i="4"/>
  <c r="AI441" i="4"/>
  <c r="AA441" i="4"/>
  <c r="DB441" i="4"/>
  <c r="CT441" i="4"/>
  <c r="CL441" i="4"/>
  <c r="CD441" i="4"/>
  <c r="BV441" i="4"/>
  <c r="BN441" i="4"/>
  <c r="BF441" i="4"/>
  <c r="AX441" i="4"/>
  <c r="AP441" i="4"/>
  <c r="AH441" i="4"/>
  <c r="Z441" i="4"/>
  <c r="DA441" i="4"/>
  <c r="CS441" i="4"/>
  <c r="CK441" i="4"/>
  <c r="CC441" i="4"/>
  <c r="BU441" i="4"/>
  <c r="BM441" i="4"/>
  <c r="BE441" i="4"/>
  <c r="AW441" i="4"/>
  <c r="AO441" i="4"/>
  <c r="AG441" i="4"/>
  <c r="Y441" i="4"/>
  <c r="CZ441" i="4"/>
  <c r="CR441" i="4"/>
  <c r="CJ441" i="4"/>
  <c r="CB441" i="4"/>
  <c r="BT441" i="4"/>
  <c r="BL441" i="4"/>
  <c r="BD441" i="4"/>
  <c r="AV441" i="4"/>
  <c r="AN441" i="4"/>
  <c r="AF441" i="4"/>
  <c r="X441" i="4"/>
  <c r="CY441" i="4"/>
  <c r="CQ441" i="4"/>
  <c r="CI441" i="4"/>
  <c r="CA441" i="4"/>
  <c r="BS441" i="4"/>
  <c r="BK441" i="4"/>
  <c r="BC441" i="4"/>
  <c r="AU441" i="4"/>
  <c r="AM441" i="4"/>
  <c r="AE441" i="4"/>
  <c r="W441" i="4"/>
  <c r="DD441" i="4"/>
  <c r="CV441" i="4"/>
  <c r="CN441" i="4"/>
  <c r="CF441" i="4"/>
  <c r="BX441" i="4"/>
  <c r="BP441" i="4"/>
  <c r="BH441" i="4"/>
  <c r="AZ441" i="4"/>
  <c r="AR441" i="4"/>
  <c r="AJ441" i="4"/>
  <c r="AB441" i="4"/>
  <c r="CH441" i="4"/>
  <c r="BB441" i="4"/>
  <c r="V441" i="4"/>
  <c r="CG441" i="4"/>
  <c r="BA441" i="4"/>
  <c r="BZ441" i="4"/>
  <c r="AT441" i="4"/>
  <c r="DE441" i="4"/>
  <c r="BY441" i="4"/>
  <c r="AS441" i="4"/>
  <c r="CX441" i="4"/>
  <c r="BR441" i="4"/>
  <c r="AL441" i="4"/>
  <c r="CP441" i="4"/>
  <c r="BJ441" i="4"/>
  <c r="AD441" i="4"/>
  <c r="CO441" i="4"/>
  <c r="BI441" i="4"/>
  <c r="AC441" i="4"/>
  <c r="CW441" i="4"/>
  <c r="BQ441" i="4"/>
  <c r="AK441" i="4"/>
  <c r="F443" i="4"/>
  <c r="U441" i="4" l="1"/>
  <c r="DB442" i="4"/>
  <c r="CT442" i="4"/>
  <c r="CL442" i="4"/>
  <c r="CD442" i="4"/>
  <c r="BV442" i="4"/>
  <c r="CX442" i="4"/>
  <c r="CP442" i="4"/>
  <c r="CH442" i="4"/>
  <c r="BZ442" i="4"/>
  <c r="BR442" i="4"/>
  <c r="DD442" i="4"/>
  <c r="CV442" i="4"/>
  <c r="CN442" i="4"/>
  <c r="CF442" i="4"/>
  <c r="BX442" i="4"/>
  <c r="BP442" i="4"/>
  <c r="BH442" i="4"/>
  <c r="AZ442" i="4"/>
  <c r="DE442" i="4"/>
  <c r="CR442" i="4"/>
  <c r="CE442" i="4"/>
  <c r="BS442" i="4"/>
  <c r="BI442" i="4"/>
  <c r="AY442" i="4"/>
  <c r="AQ442" i="4"/>
  <c r="AI442" i="4"/>
  <c r="AA442" i="4"/>
  <c r="DC442" i="4"/>
  <c r="CQ442" i="4"/>
  <c r="CC442" i="4"/>
  <c r="BQ442" i="4"/>
  <c r="BG442" i="4"/>
  <c r="AX442" i="4"/>
  <c r="AP442" i="4"/>
  <c r="AH442" i="4"/>
  <c r="Z442" i="4"/>
  <c r="DA442" i="4"/>
  <c r="CO442" i="4"/>
  <c r="CB442" i="4"/>
  <c r="BO442" i="4"/>
  <c r="BF442" i="4"/>
  <c r="AW442" i="4"/>
  <c r="AO442" i="4"/>
  <c r="AG442" i="4"/>
  <c r="Y442" i="4"/>
  <c r="CZ442" i="4"/>
  <c r="CM442" i="4"/>
  <c r="CA442" i="4"/>
  <c r="BN442" i="4"/>
  <c r="BE442" i="4"/>
  <c r="AV442" i="4"/>
  <c r="AN442" i="4"/>
  <c r="AF442" i="4"/>
  <c r="X442" i="4"/>
  <c r="CY442" i="4"/>
  <c r="CK442" i="4"/>
  <c r="BY442" i="4"/>
  <c r="BM442" i="4"/>
  <c r="BD442" i="4"/>
  <c r="AU442" i="4"/>
  <c r="AM442" i="4"/>
  <c r="AE442" i="4"/>
  <c r="W442" i="4"/>
  <c r="CS442" i="4"/>
  <c r="CG442" i="4"/>
  <c r="BT442" i="4"/>
  <c r="BJ442" i="4"/>
  <c r="BA442" i="4"/>
  <c r="AR442" i="4"/>
  <c r="AJ442" i="4"/>
  <c r="AB442" i="4"/>
  <c r="BL442" i="4"/>
  <c r="AD442" i="4"/>
  <c r="BK442" i="4"/>
  <c r="AC442" i="4"/>
  <c r="CW442" i="4"/>
  <c r="BC442" i="4"/>
  <c r="V442" i="4"/>
  <c r="CU442" i="4"/>
  <c r="BB442" i="4"/>
  <c r="CJ442" i="4"/>
  <c r="AT442" i="4"/>
  <c r="BW442" i="4"/>
  <c r="AL442" i="4"/>
  <c r="BU442" i="4"/>
  <c r="AK442" i="4"/>
  <c r="CI442" i="4"/>
  <c r="AS442" i="4"/>
  <c r="F444" i="4"/>
  <c r="U442" i="4" l="1"/>
  <c r="DB443" i="4"/>
  <c r="CT443" i="4"/>
  <c r="CL443" i="4"/>
  <c r="CD443" i="4"/>
  <c r="BV443" i="4"/>
  <c r="BN443" i="4"/>
  <c r="BF443" i="4"/>
  <c r="AX443" i="4"/>
  <c r="AP443" i="4"/>
  <c r="AH443" i="4"/>
  <c r="Z443" i="4"/>
  <c r="CX443" i="4"/>
  <c r="CP443" i="4"/>
  <c r="CH443" i="4"/>
  <c r="BZ443" i="4"/>
  <c r="BR443" i="4"/>
  <c r="BJ443" i="4"/>
  <c r="BB443" i="4"/>
  <c r="AT443" i="4"/>
  <c r="AL443" i="4"/>
  <c r="AD443" i="4"/>
  <c r="V443" i="4"/>
  <c r="DD443" i="4"/>
  <c r="CV443" i="4"/>
  <c r="CN443" i="4"/>
  <c r="CF443" i="4"/>
  <c r="BX443" i="4"/>
  <c r="BP443" i="4"/>
  <c r="BH443" i="4"/>
  <c r="AZ443" i="4"/>
  <c r="AR443" i="4"/>
  <c r="AJ443" i="4"/>
  <c r="AB443" i="4"/>
  <c r="CS443" i="4"/>
  <c r="CG443" i="4"/>
  <c r="BT443" i="4"/>
  <c r="BG443" i="4"/>
  <c r="AU443" i="4"/>
  <c r="AG443" i="4"/>
  <c r="DE443" i="4"/>
  <c r="CR443" i="4"/>
  <c r="CE443" i="4"/>
  <c r="BS443" i="4"/>
  <c r="BE443" i="4"/>
  <c r="AS443" i="4"/>
  <c r="AF443" i="4"/>
  <c r="DC443" i="4"/>
  <c r="CQ443" i="4"/>
  <c r="CC443" i="4"/>
  <c r="BQ443" i="4"/>
  <c r="BD443" i="4"/>
  <c r="AQ443" i="4"/>
  <c r="AE443" i="4"/>
  <c r="DA443" i="4"/>
  <c r="CO443" i="4"/>
  <c r="CB443" i="4"/>
  <c r="BO443" i="4"/>
  <c r="BC443" i="4"/>
  <c r="AO443" i="4"/>
  <c r="AC443" i="4"/>
  <c r="CZ443" i="4"/>
  <c r="CM443" i="4"/>
  <c r="CA443" i="4"/>
  <c r="BM443" i="4"/>
  <c r="BA443" i="4"/>
  <c r="AN443" i="4"/>
  <c r="AA443" i="4"/>
  <c r="CU443" i="4"/>
  <c r="CI443" i="4"/>
  <c r="BU443" i="4"/>
  <c r="BI443" i="4"/>
  <c r="AV443" i="4"/>
  <c r="AI443" i="4"/>
  <c r="W443" i="4"/>
  <c r="BY443" i="4"/>
  <c r="Y443" i="4"/>
  <c r="BW443" i="4"/>
  <c r="X443" i="4"/>
  <c r="BL443" i="4"/>
  <c r="BK443" i="4"/>
  <c r="CY443" i="4"/>
  <c r="AY443" i="4"/>
  <c r="CK443" i="4"/>
  <c r="AM443" i="4"/>
  <c r="CJ443" i="4"/>
  <c r="AK443" i="4"/>
  <c r="AW443" i="4"/>
  <c r="CW443" i="4"/>
  <c r="F445" i="4"/>
  <c r="U443" i="4" l="1"/>
  <c r="DC444" i="4"/>
  <c r="CU444" i="4"/>
  <c r="CM444" i="4"/>
  <c r="CE444" i="4"/>
  <c r="BW444" i="4"/>
  <c r="BO444" i="4"/>
  <c r="DB444" i="4"/>
  <c r="CT444" i="4"/>
  <c r="CL444" i="4"/>
  <c r="CD444" i="4"/>
  <c r="BV444" i="4"/>
  <c r="BN444" i="4"/>
  <c r="BF444" i="4"/>
  <c r="AX444" i="4"/>
  <c r="AP444" i="4"/>
  <c r="AH444" i="4"/>
  <c r="Z444" i="4"/>
  <c r="CX444" i="4"/>
  <c r="CP444" i="4"/>
  <c r="CH444" i="4"/>
  <c r="BZ444" i="4"/>
  <c r="BR444" i="4"/>
  <c r="BJ444" i="4"/>
  <c r="BB444" i="4"/>
  <c r="AT444" i="4"/>
  <c r="AL444" i="4"/>
  <c r="AD444" i="4"/>
  <c r="V444" i="4"/>
  <c r="DD444" i="4"/>
  <c r="CV444" i="4"/>
  <c r="CN444" i="4"/>
  <c r="CF444" i="4"/>
  <c r="BX444" i="4"/>
  <c r="BP444" i="4"/>
  <c r="BH444" i="4"/>
  <c r="AZ444" i="4"/>
  <c r="AR444" i="4"/>
  <c r="AJ444" i="4"/>
  <c r="AB444" i="4"/>
  <c r="DE444" i="4"/>
  <c r="CO444" i="4"/>
  <c r="BY444" i="4"/>
  <c r="BI444" i="4"/>
  <c r="AV444" i="4"/>
  <c r="AI444" i="4"/>
  <c r="W444" i="4"/>
  <c r="DA444" i="4"/>
  <c r="CK444" i="4"/>
  <c r="BU444" i="4"/>
  <c r="BG444" i="4"/>
  <c r="AU444" i="4"/>
  <c r="AG444" i="4"/>
  <c r="CZ444" i="4"/>
  <c r="CJ444" i="4"/>
  <c r="BT444" i="4"/>
  <c r="BE444" i="4"/>
  <c r="AS444" i="4"/>
  <c r="AF444" i="4"/>
  <c r="CY444" i="4"/>
  <c r="CI444" i="4"/>
  <c r="BS444" i="4"/>
  <c r="BD444" i="4"/>
  <c r="AQ444" i="4"/>
  <c r="AE444" i="4"/>
  <c r="CW444" i="4"/>
  <c r="CG444" i="4"/>
  <c r="BQ444" i="4"/>
  <c r="BC444" i="4"/>
  <c r="AO444" i="4"/>
  <c r="AC444" i="4"/>
  <c r="CQ444" i="4"/>
  <c r="CA444" i="4"/>
  <c r="BK444" i="4"/>
  <c r="AW444" i="4"/>
  <c r="AK444" i="4"/>
  <c r="X444" i="4"/>
  <c r="CS444" i="4"/>
  <c r="AN444" i="4"/>
  <c r="CR444" i="4"/>
  <c r="AM444" i="4"/>
  <c r="CC444" i="4"/>
  <c r="AA444" i="4"/>
  <c r="CB444" i="4"/>
  <c r="Y444" i="4"/>
  <c r="BM444" i="4"/>
  <c r="BA444" i="4"/>
  <c r="AY444" i="4"/>
  <c r="BL444" i="4"/>
  <c r="F446" i="4"/>
  <c r="DC445" i="4" l="1"/>
  <c r="CU445" i="4"/>
  <c r="CM445" i="4"/>
  <c r="CE445" i="4"/>
  <c r="BW445" i="4"/>
  <c r="BO445" i="4"/>
  <c r="BG445" i="4"/>
  <c r="AY445" i="4"/>
  <c r="AQ445" i="4"/>
  <c r="AI445" i="4"/>
  <c r="AA445" i="4"/>
  <c r="DB445" i="4"/>
  <c r="CT445" i="4"/>
  <c r="CL445" i="4"/>
  <c r="CD445" i="4"/>
  <c r="BV445" i="4"/>
  <c r="BN445" i="4"/>
  <c r="BF445" i="4"/>
  <c r="AX445" i="4"/>
  <c r="AP445" i="4"/>
  <c r="AH445" i="4"/>
  <c r="Z445" i="4"/>
  <c r="CY445" i="4"/>
  <c r="CQ445" i="4"/>
  <c r="CI445" i="4"/>
  <c r="CA445" i="4"/>
  <c r="BS445" i="4"/>
  <c r="BK445" i="4"/>
  <c r="BC445" i="4"/>
  <c r="AU445" i="4"/>
  <c r="AM445" i="4"/>
  <c r="AE445" i="4"/>
  <c r="CX445" i="4"/>
  <c r="CP445" i="4"/>
  <c r="CH445" i="4"/>
  <c r="BZ445" i="4"/>
  <c r="BR445" i="4"/>
  <c r="BJ445" i="4"/>
  <c r="BB445" i="4"/>
  <c r="AT445" i="4"/>
  <c r="AL445" i="4"/>
  <c r="AD445" i="4"/>
  <c r="V445" i="4"/>
  <c r="DD445" i="4"/>
  <c r="CV445" i="4"/>
  <c r="CN445" i="4"/>
  <c r="CF445" i="4"/>
  <c r="BX445" i="4"/>
  <c r="BP445" i="4"/>
  <c r="BH445" i="4"/>
  <c r="AZ445" i="4"/>
  <c r="AR445" i="4"/>
  <c r="AJ445" i="4"/>
  <c r="AB445" i="4"/>
  <c r="CZ445" i="4"/>
  <c r="CC445" i="4"/>
  <c r="BI445" i="4"/>
  <c r="AN445" i="4"/>
  <c r="CW445" i="4"/>
  <c r="CB445" i="4"/>
  <c r="BE445" i="4"/>
  <c r="AK445" i="4"/>
  <c r="CS445" i="4"/>
  <c r="BY445" i="4"/>
  <c r="BD445" i="4"/>
  <c r="AG445" i="4"/>
  <c r="CR445" i="4"/>
  <c r="BU445" i="4"/>
  <c r="BA445" i="4"/>
  <c r="AF445" i="4"/>
  <c r="CO445" i="4"/>
  <c r="BT445" i="4"/>
  <c r="AW445" i="4"/>
  <c r="AC445" i="4"/>
  <c r="DA445" i="4"/>
  <c r="CG445" i="4"/>
  <c r="BL445" i="4"/>
  <c r="AO445" i="4"/>
  <c r="W445" i="4"/>
  <c r="CK445" i="4"/>
  <c r="CJ445" i="4"/>
  <c r="BQ445" i="4"/>
  <c r="BM445" i="4"/>
  <c r="AV445" i="4"/>
  <c r="Y445" i="4"/>
  <c r="DE445" i="4"/>
  <c r="X445" i="4"/>
  <c r="AS445" i="4"/>
  <c r="U444" i="4"/>
  <c r="F447" i="4"/>
  <c r="DC446" i="4" l="1"/>
  <c r="CU446" i="4"/>
  <c r="CM446" i="4"/>
  <c r="CE446" i="4"/>
  <c r="BW446" i="4"/>
  <c r="BO446" i="4"/>
  <c r="BG446" i="4"/>
  <c r="AY446" i="4"/>
  <c r="AQ446" i="4"/>
  <c r="AI446" i="4"/>
  <c r="AA446" i="4"/>
  <c r="DB446" i="4"/>
  <c r="CT446" i="4"/>
  <c r="CL446" i="4"/>
  <c r="CD446" i="4"/>
  <c r="BV446" i="4"/>
  <c r="BN446" i="4"/>
  <c r="BF446" i="4"/>
  <c r="AX446" i="4"/>
  <c r="AP446" i="4"/>
  <c r="AH446" i="4"/>
  <c r="Z446" i="4"/>
  <c r="CY446" i="4"/>
  <c r="CQ446" i="4"/>
  <c r="CI446" i="4"/>
  <c r="CA446" i="4"/>
  <c r="BS446" i="4"/>
  <c r="BK446" i="4"/>
  <c r="BC446" i="4"/>
  <c r="AU446" i="4"/>
  <c r="AM446" i="4"/>
  <c r="AE446" i="4"/>
  <c r="W446" i="4"/>
  <c r="CX446" i="4"/>
  <c r="CP446" i="4"/>
  <c r="CH446" i="4"/>
  <c r="BZ446" i="4"/>
  <c r="BR446" i="4"/>
  <c r="BJ446" i="4"/>
  <c r="BB446" i="4"/>
  <c r="AT446" i="4"/>
  <c r="AL446" i="4"/>
  <c r="AD446" i="4"/>
  <c r="V446" i="4"/>
  <c r="DD446" i="4"/>
  <c r="CV446" i="4"/>
  <c r="CN446" i="4"/>
  <c r="CF446" i="4"/>
  <c r="BX446" i="4"/>
  <c r="BP446" i="4"/>
  <c r="BH446" i="4"/>
  <c r="AZ446" i="4"/>
  <c r="AR446" i="4"/>
  <c r="AJ446" i="4"/>
  <c r="AB446" i="4"/>
  <c r="CW446" i="4"/>
  <c r="CB446" i="4"/>
  <c r="BE446" i="4"/>
  <c r="AK446" i="4"/>
  <c r="CS446" i="4"/>
  <c r="BY446" i="4"/>
  <c r="BD446" i="4"/>
  <c r="AG446" i="4"/>
  <c r="CR446" i="4"/>
  <c r="BU446" i="4"/>
  <c r="BA446" i="4"/>
  <c r="AF446" i="4"/>
  <c r="CO446" i="4"/>
  <c r="BT446" i="4"/>
  <c r="AW446" i="4"/>
  <c r="AC446" i="4"/>
  <c r="CK446" i="4"/>
  <c r="BQ446" i="4"/>
  <c r="AV446" i="4"/>
  <c r="Y446" i="4"/>
  <c r="CZ446" i="4"/>
  <c r="CC446" i="4"/>
  <c r="BI446" i="4"/>
  <c r="AN446" i="4"/>
  <c r="CJ446" i="4"/>
  <c r="CG446" i="4"/>
  <c r="BM446" i="4"/>
  <c r="BL446" i="4"/>
  <c r="AS446" i="4"/>
  <c r="DE446" i="4"/>
  <c r="X446" i="4"/>
  <c r="DA446" i="4"/>
  <c r="AO446" i="4"/>
  <c r="U445" i="4"/>
  <c r="F448" i="4"/>
  <c r="U446" i="4" l="1"/>
  <c r="DC447" i="4"/>
  <c r="CU447" i="4"/>
  <c r="CM447" i="4"/>
  <c r="CE447" i="4"/>
  <c r="BW447" i="4"/>
  <c r="BO447" i="4"/>
  <c r="BG447" i="4"/>
  <c r="AY447" i="4"/>
  <c r="AQ447" i="4"/>
  <c r="AI447" i="4"/>
  <c r="AA447" i="4"/>
  <c r="DB447" i="4"/>
  <c r="CT447" i="4"/>
  <c r="CL447" i="4"/>
  <c r="CD447" i="4"/>
  <c r="BV447" i="4"/>
  <c r="BN447" i="4"/>
  <c r="BF447" i="4"/>
  <c r="AX447" i="4"/>
  <c r="AP447" i="4"/>
  <c r="AH447" i="4"/>
  <c r="Z447" i="4"/>
  <c r="DA447" i="4"/>
  <c r="CS447" i="4"/>
  <c r="CK447" i="4"/>
  <c r="CC447" i="4"/>
  <c r="BU447" i="4"/>
  <c r="BM447" i="4"/>
  <c r="BE447" i="4"/>
  <c r="CZ447" i="4"/>
  <c r="CR447" i="4"/>
  <c r="CJ447" i="4"/>
  <c r="CB447" i="4"/>
  <c r="BT447" i="4"/>
  <c r="BL447" i="4"/>
  <c r="BD447" i="4"/>
  <c r="AV447" i="4"/>
  <c r="CY447" i="4"/>
  <c r="CQ447" i="4"/>
  <c r="CI447" i="4"/>
  <c r="CA447" i="4"/>
  <c r="BS447" i="4"/>
  <c r="BK447" i="4"/>
  <c r="BC447" i="4"/>
  <c r="AU447" i="4"/>
  <c r="AM447" i="4"/>
  <c r="AE447" i="4"/>
  <c r="W447" i="4"/>
  <c r="CX447" i="4"/>
  <c r="CP447" i="4"/>
  <c r="CH447" i="4"/>
  <c r="BZ447" i="4"/>
  <c r="BR447" i="4"/>
  <c r="BJ447" i="4"/>
  <c r="BB447" i="4"/>
  <c r="AT447" i="4"/>
  <c r="AL447" i="4"/>
  <c r="AD447" i="4"/>
  <c r="V447" i="4"/>
  <c r="DD447" i="4"/>
  <c r="CV447" i="4"/>
  <c r="CN447" i="4"/>
  <c r="CF447" i="4"/>
  <c r="BX447" i="4"/>
  <c r="BP447" i="4"/>
  <c r="BH447" i="4"/>
  <c r="AZ447" i="4"/>
  <c r="AR447" i="4"/>
  <c r="AJ447" i="4"/>
  <c r="AB447" i="4"/>
  <c r="BQ447" i="4"/>
  <c r="AG447" i="4"/>
  <c r="BI447" i="4"/>
  <c r="AF447" i="4"/>
  <c r="BA447" i="4"/>
  <c r="AC447" i="4"/>
  <c r="DE447" i="4"/>
  <c r="AW447" i="4"/>
  <c r="Y447" i="4"/>
  <c r="CW447" i="4"/>
  <c r="AS447" i="4"/>
  <c r="X447" i="4"/>
  <c r="BY447" i="4"/>
  <c r="AK447" i="4"/>
  <c r="CO447" i="4"/>
  <c r="CG447" i="4"/>
  <c r="AO447" i="4"/>
  <c r="AN447" i="4"/>
  <c r="F449" i="4"/>
  <c r="DC448" i="4" l="1"/>
  <c r="CU448" i="4"/>
  <c r="CM448" i="4"/>
  <c r="CE448" i="4"/>
  <c r="BW448" i="4"/>
  <c r="BO448" i="4"/>
  <c r="BG448" i="4"/>
  <c r="AY448" i="4"/>
  <c r="AQ448" i="4"/>
  <c r="AI448" i="4"/>
  <c r="AA448" i="4"/>
  <c r="DB448" i="4"/>
  <c r="CT448" i="4"/>
  <c r="CL448" i="4"/>
  <c r="CD448" i="4"/>
  <c r="BV448" i="4"/>
  <c r="BN448" i="4"/>
  <c r="BF448" i="4"/>
  <c r="AX448" i="4"/>
  <c r="AP448" i="4"/>
  <c r="AH448" i="4"/>
  <c r="Z448" i="4"/>
  <c r="DA448" i="4"/>
  <c r="CS448" i="4"/>
  <c r="CK448" i="4"/>
  <c r="CC448" i="4"/>
  <c r="BU448" i="4"/>
  <c r="BM448" i="4"/>
  <c r="BE448" i="4"/>
  <c r="AW448" i="4"/>
  <c r="AO448" i="4"/>
  <c r="AG448" i="4"/>
  <c r="Y448" i="4"/>
  <c r="CZ448" i="4"/>
  <c r="CR448" i="4"/>
  <c r="CJ448" i="4"/>
  <c r="CB448" i="4"/>
  <c r="BT448" i="4"/>
  <c r="BL448" i="4"/>
  <c r="BD448" i="4"/>
  <c r="AV448" i="4"/>
  <c r="AN448" i="4"/>
  <c r="AF448" i="4"/>
  <c r="X448" i="4"/>
  <c r="CY448" i="4"/>
  <c r="CQ448" i="4"/>
  <c r="CI448" i="4"/>
  <c r="CA448" i="4"/>
  <c r="BS448" i="4"/>
  <c r="BK448" i="4"/>
  <c r="BC448" i="4"/>
  <c r="AU448" i="4"/>
  <c r="AM448" i="4"/>
  <c r="AE448" i="4"/>
  <c r="W448" i="4"/>
  <c r="CX448" i="4"/>
  <c r="CP448" i="4"/>
  <c r="CH448" i="4"/>
  <c r="BZ448" i="4"/>
  <c r="BR448" i="4"/>
  <c r="BJ448" i="4"/>
  <c r="BB448" i="4"/>
  <c r="AT448" i="4"/>
  <c r="AL448" i="4"/>
  <c r="AD448" i="4"/>
  <c r="V448" i="4"/>
  <c r="DD448" i="4"/>
  <c r="CV448" i="4"/>
  <c r="CN448" i="4"/>
  <c r="CF448" i="4"/>
  <c r="BX448" i="4"/>
  <c r="BP448" i="4"/>
  <c r="BH448" i="4"/>
  <c r="AZ448" i="4"/>
  <c r="AR448" i="4"/>
  <c r="AJ448" i="4"/>
  <c r="AB448" i="4"/>
  <c r="DE448" i="4"/>
  <c r="AS448" i="4"/>
  <c r="CW448" i="4"/>
  <c r="AK448" i="4"/>
  <c r="CO448" i="4"/>
  <c r="AC448" i="4"/>
  <c r="CG448" i="4"/>
  <c r="BY448" i="4"/>
  <c r="BA448" i="4"/>
  <c r="BQ448" i="4"/>
  <c r="BI448" i="4"/>
  <c r="U447" i="4"/>
  <c r="F450" i="4"/>
  <c r="U448" i="4" l="1"/>
  <c r="DC449" i="4"/>
  <c r="CU449" i="4"/>
  <c r="CM449" i="4"/>
  <c r="CE449" i="4"/>
  <c r="BW449" i="4"/>
  <c r="BO449" i="4"/>
  <c r="BG449" i="4"/>
  <c r="AY449" i="4"/>
  <c r="AQ449" i="4"/>
  <c r="AI449" i="4"/>
  <c r="AA449" i="4"/>
  <c r="DB449" i="4"/>
  <c r="CT449" i="4"/>
  <c r="CL449" i="4"/>
  <c r="CD449" i="4"/>
  <c r="BV449" i="4"/>
  <c r="BN449" i="4"/>
  <c r="BF449" i="4"/>
  <c r="AX449" i="4"/>
  <c r="AP449" i="4"/>
  <c r="AH449" i="4"/>
  <c r="Z449" i="4"/>
  <c r="DA449" i="4"/>
  <c r="CS449" i="4"/>
  <c r="CK449" i="4"/>
  <c r="CC449" i="4"/>
  <c r="BU449" i="4"/>
  <c r="BM449" i="4"/>
  <c r="BE449" i="4"/>
  <c r="AW449" i="4"/>
  <c r="AO449" i="4"/>
  <c r="AG449" i="4"/>
  <c r="Y449" i="4"/>
  <c r="CZ449" i="4"/>
  <c r="CR449" i="4"/>
  <c r="CJ449" i="4"/>
  <c r="CB449" i="4"/>
  <c r="BT449" i="4"/>
  <c r="BL449" i="4"/>
  <c r="BD449" i="4"/>
  <c r="AV449" i="4"/>
  <c r="AN449" i="4"/>
  <c r="AF449" i="4"/>
  <c r="X449" i="4"/>
  <c r="CY449" i="4"/>
  <c r="CQ449" i="4"/>
  <c r="CI449" i="4"/>
  <c r="CA449" i="4"/>
  <c r="BS449" i="4"/>
  <c r="BK449" i="4"/>
  <c r="BC449" i="4"/>
  <c r="AU449" i="4"/>
  <c r="AM449" i="4"/>
  <c r="AE449" i="4"/>
  <c r="W449" i="4"/>
  <c r="CX449" i="4"/>
  <c r="CP449" i="4"/>
  <c r="CH449" i="4"/>
  <c r="BZ449" i="4"/>
  <c r="BR449" i="4"/>
  <c r="BJ449" i="4"/>
  <c r="BB449" i="4"/>
  <c r="AT449" i="4"/>
  <c r="AL449" i="4"/>
  <c r="AD449" i="4"/>
  <c r="V449" i="4"/>
  <c r="DD449" i="4"/>
  <c r="CV449" i="4"/>
  <c r="CN449" i="4"/>
  <c r="CF449" i="4"/>
  <c r="BX449" i="4"/>
  <c r="BP449" i="4"/>
  <c r="BH449" i="4"/>
  <c r="AZ449" i="4"/>
  <c r="AR449" i="4"/>
  <c r="AJ449" i="4"/>
  <c r="AB449" i="4"/>
  <c r="CG449" i="4"/>
  <c r="BY449" i="4"/>
  <c r="BQ449" i="4"/>
  <c r="BI449" i="4"/>
  <c r="BA449" i="4"/>
  <c r="CO449" i="4"/>
  <c r="AC449" i="4"/>
  <c r="DE449" i="4"/>
  <c r="AS449" i="4"/>
  <c r="AK449" i="4"/>
  <c r="CW449" i="4"/>
  <c r="F451" i="4"/>
  <c r="DC450" i="4" l="1"/>
  <c r="CU450" i="4"/>
  <c r="CM450" i="4"/>
  <c r="CE450" i="4"/>
  <c r="BW450" i="4"/>
  <c r="BO450" i="4"/>
  <c r="BG450" i="4"/>
  <c r="AY450" i="4"/>
  <c r="AQ450" i="4"/>
  <c r="AI450" i="4"/>
  <c r="AA450" i="4"/>
  <c r="DB450" i="4"/>
  <c r="CT450" i="4"/>
  <c r="CL450" i="4"/>
  <c r="CD450" i="4"/>
  <c r="BV450" i="4"/>
  <c r="BN450" i="4"/>
  <c r="BF450" i="4"/>
  <c r="AX450" i="4"/>
  <c r="AP450" i="4"/>
  <c r="AH450" i="4"/>
  <c r="Z450" i="4"/>
  <c r="DA450" i="4"/>
  <c r="CS450" i="4"/>
  <c r="CK450" i="4"/>
  <c r="CC450" i="4"/>
  <c r="BU450" i="4"/>
  <c r="BM450" i="4"/>
  <c r="BE450" i="4"/>
  <c r="AW450" i="4"/>
  <c r="AO450" i="4"/>
  <c r="AG450" i="4"/>
  <c r="Y450" i="4"/>
  <c r="CZ450" i="4"/>
  <c r="CR450" i="4"/>
  <c r="CJ450" i="4"/>
  <c r="CB450" i="4"/>
  <c r="BT450" i="4"/>
  <c r="BL450" i="4"/>
  <c r="BD450" i="4"/>
  <c r="AV450" i="4"/>
  <c r="AN450" i="4"/>
  <c r="AF450" i="4"/>
  <c r="X450" i="4"/>
  <c r="CY450" i="4"/>
  <c r="CQ450" i="4"/>
  <c r="CI450" i="4"/>
  <c r="CA450" i="4"/>
  <c r="BS450" i="4"/>
  <c r="BK450" i="4"/>
  <c r="BC450" i="4"/>
  <c r="AU450" i="4"/>
  <c r="AM450" i="4"/>
  <c r="AE450" i="4"/>
  <c r="W450" i="4"/>
  <c r="CX450" i="4"/>
  <c r="CP450" i="4"/>
  <c r="CH450" i="4"/>
  <c r="BZ450" i="4"/>
  <c r="BR450" i="4"/>
  <c r="BJ450" i="4"/>
  <c r="BB450" i="4"/>
  <c r="AT450" i="4"/>
  <c r="AL450" i="4"/>
  <c r="AD450" i="4"/>
  <c r="V450" i="4"/>
  <c r="DD450" i="4"/>
  <c r="CV450" i="4"/>
  <c r="CN450" i="4"/>
  <c r="CF450" i="4"/>
  <c r="BX450" i="4"/>
  <c r="BP450" i="4"/>
  <c r="BH450" i="4"/>
  <c r="AZ450" i="4"/>
  <c r="AR450" i="4"/>
  <c r="AJ450" i="4"/>
  <c r="AB450" i="4"/>
  <c r="BI450" i="4"/>
  <c r="BA450" i="4"/>
  <c r="DE450" i="4"/>
  <c r="AS450" i="4"/>
  <c r="CW450" i="4"/>
  <c r="AK450" i="4"/>
  <c r="CO450" i="4"/>
  <c r="AC450" i="4"/>
  <c r="BQ450" i="4"/>
  <c r="CG450" i="4"/>
  <c r="BY450" i="4"/>
  <c r="U449" i="4"/>
  <c r="F452" i="4"/>
  <c r="DC451" i="4" l="1"/>
  <c r="CU451" i="4"/>
  <c r="CM451" i="4"/>
  <c r="CE451" i="4"/>
  <c r="BW451" i="4"/>
  <c r="BO451" i="4"/>
  <c r="BG451" i="4"/>
  <c r="AY451" i="4"/>
  <c r="AQ451" i="4"/>
  <c r="AI451" i="4"/>
  <c r="AA451" i="4"/>
  <c r="DB451" i="4"/>
  <c r="CT451" i="4"/>
  <c r="CL451" i="4"/>
  <c r="CD451" i="4"/>
  <c r="BV451" i="4"/>
  <c r="BN451" i="4"/>
  <c r="BF451" i="4"/>
  <c r="AX451" i="4"/>
  <c r="AP451" i="4"/>
  <c r="AH451" i="4"/>
  <c r="Z451" i="4"/>
  <c r="DA451" i="4"/>
  <c r="CS451" i="4"/>
  <c r="CK451" i="4"/>
  <c r="CC451" i="4"/>
  <c r="BU451" i="4"/>
  <c r="BM451" i="4"/>
  <c r="BE451" i="4"/>
  <c r="AW451" i="4"/>
  <c r="AO451" i="4"/>
  <c r="AG451" i="4"/>
  <c r="Y451" i="4"/>
  <c r="CZ451" i="4"/>
  <c r="CR451" i="4"/>
  <c r="CJ451" i="4"/>
  <c r="CB451" i="4"/>
  <c r="BT451" i="4"/>
  <c r="BL451" i="4"/>
  <c r="BD451" i="4"/>
  <c r="AV451" i="4"/>
  <c r="AN451" i="4"/>
  <c r="AF451" i="4"/>
  <c r="X451" i="4"/>
  <c r="CY451" i="4"/>
  <c r="CQ451" i="4"/>
  <c r="CI451" i="4"/>
  <c r="CA451" i="4"/>
  <c r="BS451" i="4"/>
  <c r="BK451" i="4"/>
  <c r="BC451" i="4"/>
  <c r="AU451" i="4"/>
  <c r="AM451" i="4"/>
  <c r="AE451" i="4"/>
  <c r="W451" i="4"/>
  <c r="CX451" i="4"/>
  <c r="CP451" i="4"/>
  <c r="CH451" i="4"/>
  <c r="BZ451" i="4"/>
  <c r="BR451" i="4"/>
  <c r="BJ451" i="4"/>
  <c r="BB451" i="4"/>
  <c r="AT451" i="4"/>
  <c r="AL451" i="4"/>
  <c r="AD451" i="4"/>
  <c r="V451" i="4"/>
  <c r="DD451" i="4"/>
  <c r="CV451" i="4"/>
  <c r="CN451" i="4"/>
  <c r="CF451" i="4"/>
  <c r="BX451" i="4"/>
  <c r="BP451" i="4"/>
  <c r="BH451" i="4"/>
  <c r="AZ451" i="4"/>
  <c r="AR451" i="4"/>
  <c r="AJ451" i="4"/>
  <c r="AB451" i="4"/>
  <c r="CW451" i="4"/>
  <c r="AK451" i="4"/>
  <c r="CO451" i="4"/>
  <c r="AC451" i="4"/>
  <c r="CG451" i="4"/>
  <c r="BY451" i="4"/>
  <c r="BQ451" i="4"/>
  <c r="DE451" i="4"/>
  <c r="AS451" i="4"/>
  <c r="BI451" i="4"/>
  <c r="BA451" i="4"/>
  <c r="U450" i="4"/>
  <c r="F453" i="4"/>
  <c r="U451" i="4" l="1"/>
  <c r="DC452" i="4"/>
  <c r="CU452" i="4"/>
  <c r="CM452" i="4"/>
  <c r="CE452" i="4"/>
  <c r="BW452" i="4"/>
  <c r="BO452" i="4"/>
  <c r="BG452" i="4"/>
  <c r="AY452" i="4"/>
  <c r="AQ452" i="4"/>
  <c r="AI452" i="4"/>
  <c r="AA452" i="4"/>
  <c r="DB452" i="4"/>
  <c r="CT452" i="4"/>
  <c r="CL452" i="4"/>
  <c r="CD452" i="4"/>
  <c r="BV452" i="4"/>
  <c r="BN452" i="4"/>
  <c r="BF452" i="4"/>
  <c r="AX452" i="4"/>
  <c r="AP452" i="4"/>
  <c r="AH452" i="4"/>
  <c r="Z452" i="4"/>
  <c r="DA452" i="4"/>
  <c r="CS452" i="4"/>
  <c r="CK452" i="4"/>
  <c r="CC452" i="4"/>
  <c r="BU452" i="4"/>
  <c r="BM452" i="4"/>
  <c r="BE452" i="4"/>
  <c r="AW452" i="4"/>
  <c r="AO452" i="4"/>
  <c r="AG452" i="4"/>
  <c r="Y452" i="4"/>
  <c r="CZ452" i="4"/>
  <c r="CR452" i="4"/>
  <c r="CJ452" i="4"/>
  <c r="CB452" i="4"/>
  <c r="BT452" i="4"/>
  <c r="BL452" i="4"/>
  <c r="BD452" i="4"/>
  <c r="AV452" i="4"/>
  <c r="AN452" i="4"/>
  <c r="AF452" i="4"/>
  <c r="X452" i="4"/>
  <c r="CY452" i="4"/>
  <c r="CQ452" i="4"/>
  <c r="CI452" i="4"/>
  <c r="CA452" i="4"/>
  <c r="BS452" i="4"/>
  <c r="BK452" i="4"/>
  <c r="BC452" i="4"/>
  <c r="AU452" i="4"/>
  <c r="AM452" i="4"/>
  <c r="AE452" i="4"/>
  <c r="W452" i="4"/>
  <c r="CX452" i="4"/>
  <c r="CP452" i="4"/>
  <c r="CH452" i="4"/>
  <c r="BZ452" i="4"/>
  <c r="BR452" i="4"/>
  <c r="BJ452" i="4"/>
  <c r="BB452" i="4"/>
  <c r="AT452" i="4"/>
  <c r="AL452" i="4"/>
  <c r="AD452" i="4"/>
  <c r="V452" i="4"/>
  <c r="DD452" i="4"/>
  <c r="CV452" i="4"/>
  <c r="CN452" i="4"/>
  <c r="CF452" i="4"/>
  <c r="BX452" i="4"/>
  <c r="BP452" i="4"/>
  <c r="BH452" i="4"/>
  <c r="AZ452" i="4"/>
  <c r="AR452" i="4"/>
  <c r="AJ452" i="4"/>
  <c r="AB452" i="4"/>
  <c r="BY452" i="4"/>
  <c r="BQ452" i="4"/>
  <c r="BI452" i="4"/>
  <c r="BA452" i="4"/>
  <c r="DE452" i="4"/>
  <c r="AS452" i="4"/>
  <c r="CG452" i="4"/>
  <c r="CW452" i="4"/>
  <c r="AK452" i="4"/>
  <c r="AC452" i="4"/>
  <c r="CO452" i="4"/>
  <c r="F454" i="4"/>
  <c r="U452" i="4" l="1"/>
  <c r="DC453" i="4"/>
  <c r="CU453" i="4"/>
  <c r="CM453" i="4"/>
  <c r="CE453" i="4"/>
  <c r="BW453" i="4"/>
  <c r="BO453" i="4"/>
  <c r="BG453" i="4"/>
  <c r="AY453" i="4"/>
  <c r="AQ453" i="4"/>
  <c r="AI453" i="4"/>
  <c r="AA453" i="4"/>
  <c r="DB453" i="4"/>
  <c r="CT453" i="4"/>
  <c r="CL453" i="4"/>
  <c r="CD453" i="4"/>
  <c r="BV453" i="4"/>
  <c r="BN453" i="4"/>
  <c r="BF453" i="4"/>
  <c r="AX453" i="4"/>
  <c r="AP453" i="4"/>
  <c r="AH453" i="4"/>
  <c r="Z453" i="4"/>
  <c r="DA453" i="4"/>
  <c r="CS453" i="4"/>
  <c r="CK453" i="4"/>
  <c r="CC453" i="4"/>
  <c r="BU453" i="4"/>
  <c r="BM453" i="4"/>
  <c r="BE453" i="4"/>
  <c r="AW453" i="4"/>
  <c r="AO453" i="4"/>
  <c r="AG453" i="4"/>
  <c r="Y453" i="4"/>
  <c r="CZ453" i="4"/>
  <c r="CR453" i="4"/>
  <c r="CJ453" i="4"/>
  <c r="CB453" i="4"/>
  <c r="BT453" i="4"/>
  <c r="BL453" i="4"/>
  <c r="BD453" i="4"/>
  <c r="AV453" i="4"/>
  <c r="AN453" i="4"/>
  <c r="AF453" i="4"/>
  <c r="X453" i="4"/>
  <c r="CY453" i="4"/>
  <c r="CQ453" i="4"/>
  <c r="CI453" i="4"/>
  <c r="CA453" i="4"/>
  <c r="BS453" i="4"/>
  <c r="BK453" i="4"/>
  <c r="BC453" i="4"/>
  <c r="AU453" i="4"/>
  <c r="AM453" i="4"/>
  <c r="AE453" i="4"/>
  <c r="W453" i="4"/>
  <c r="CX453" i="4"/>
  <c r="CP453" i="4"/>
  <c r="CH453" i="4"/>
  <c r="BZ453" i="4"/>
  <c r="BR453" i="4"/>
  <c r="BJ453" i="4"/>
  <c r="BB453" i="4"/>
  <c r="AT453" i="4"/>
  <c r="AL453" i="4"/>
  <c r="AD453" i="4"/>
  <c r="V453" i="4"/>
  <c r="DD453" i="4"/>
  <c r="CV453" i="4"/>
  <c r="CN453" i="4"/>
  <c r="CF453" i="4"/>
  <c r="BX453" i="4"/>
  <c r="BP453" i="4"/>
  <c r="BH453" i="4"/>
  <c r="AZ453" i="4"/>
  <c r="AR453" i="4"/>
  <c r="AJ453" i="4"/>
  <c r="AB453" i="4"/>
  <c r="BA453" i="4"/>
  <c r="DE453" i="4"/>
  <c r="AS453" i="4"/>
  <c r="CW453" i="4"/>
  <c r="AK453" i="4"/>
  <c r="CO453" i="4"/>
  <c r="AC453" i="4"/>
  <c r="CG453" i="4"/>
  <c r="BI453" i="4"/>
  <c r="BY453" i="4"/>
  <c r="BQ453" i="4"/>
  <c r="F455" i="4"/>
  <c r="CZ454" i="4" l="1"/>
  <c r="DD454" i="4"/>
  <c r="CU454" i="4"/>
  <c r="CM454" i="4"/>
  <c r="CE454" i="4"/>
  <c r="BW454" i="4"/>
  <c r="BO454" i="4"/>
  <c r="BG454" i="4"/>
  <c r="AY454" i="4"/>
  <c r="AQ454" i="4"/>
  <c r="AI454" i="4"/>
  <c r="AA454" i="4"/>
  <c r="DC454" i="4"/>
  <c r="CT454" i="4"/>
  <c r="CL454" i="4"/>
  <c r="CD454" i="4"/>
  <c r="BV454" i="4"/>
  <c r="BN454" i="4"/>
  <c r="BF454" i="4"/>
  <c r="AX454" i="4"/>
  <c r="AP454" i="4"/>
  <c r="AH454" i="4"/>
  <c r="Z454" i="4"/>
  <c r="DB454" i="4"/>
  <c r="CS454" i="4"/>
  <c r="CK454" i="4"/>
  <c r="CC454" i="4"/>
  <c r="BU454" i="4"/>
  <c r="BM454" i="4"/>
  <c r="BE454" i="4"/>
  <c r="AW454" i="4"/>
  <c r="AO454" i="4"/>
  <c r="AG454" i="4"/>
  <c r="Y454" i="4"/>
  <c r="DA454" i="4"/>
  <c r="CR454" i="4"/>
  <c r="CJ454" i="4"/>
  <c r="CB454" i="4"/>
  <c r="BT454" i="4"/>
  <c r="BL454" i="4"/>
  <c r="BD454" i="4"/>
  <c r="AV454" i="4"/>
  <c r="AN454" i="4"/>
  <c r="AF454" i="4"/>
  <c r="X454" i="4"/>
  <c r="CY454" i="4"/>
  <c r="CQ454" i="4"/>
  <c r="CI454" i="4"/>
  <c r="CA454" i="4"/>
  <c r="BS454" i="4"/>
  <c r="BK454" i="4"/>
  <c r="BC454" i="4"/>
  <c r="AU454" i="4"/>
  <c r="AM454" i="4"/>
  <c r="AE454" i="4"/>
  <c r="W454" i="4"/>
  <c r="CX454" i="4"/>
  <c r="CP454" i="4"/>
  <c r="CH454" i="4"/>
  <c r="BZ454" i="4"/>
  <c r="BR454" i="4"/>
  <c r="BJ454" i="4"/>
  <c r="BB454" i="4"/>
  <c r="AT454" i="4"/>
  <c r="AL454" i="4"/>
  <c r="AD454" i="4"/>
  <c r="V454" i="4"/>
  <c r="DE454" i="4"/>
  <c r="CV454" i="4"/>
  <c r="CN454" i="4"/>
  <c r="CF454" i="4"/>
  <c r="BX454" i="4"/>
  <c r="BP454" i="4"/>
  <c r="BH454" i="4"/>
  <c r="AZ454" i="4"/>
  <c r="AR454" i="4"/>
  <c r="AJ454" i="4"/>
  <c r="AB454" i="4"/>
  <c r="CO454" i="4"/>
  <c r="AC454" i="4"/>
  <c r="CG454" i="4"/>
  <c r="BY454" i="4"/>
  <c r="BQ454" i="4"/>
  <c r="BI454" i="4"/>
  <c r="CW454" i="4"/>
  <c r="AK454" i="4"/>
  <c r="BA454" i="4"/>
  <c r="AS454" i="4"/>
  <c r="U453" i="4"/>
  <c r="F456" i="4"/>
  <c r="CZ455" i="4" l="1"/>
  <c r="CR455" i="4"/>
  <c r="CJ455" i="4"/>
  <c r="CB455" i="4"/>
  <c r="BT455" i="4"/>
  <c r="BL455" i="4"/>
  <c r="BD455" i="4"/>
  <c r="AV455" i="4"/>
  <c r="AN455" i="4"/>
  <c r="AF455" i="4"/>
  <c r="X455" i="4"/>
  <c r="CY455" i="4"/>
  <c r="CQ455" i="4"/>
  <c r="CI455" i="4"/>
  <c r="CA455" i="4"/>
  <c r="BS455" i="4"/>
  <c r="BK455" i="4"/>
  <c r="BC455" i="4"/>
  <c r="AU455" i="4"/>
  <c r="DC455" i="4"/>
  <c r="CU455" i="4"/>
  <c r="CM455" i="4"/>
  <c r="CE455" i="4"/>
  <c r="BW455" i="4"/>
  <c r="BO455" i="4"/>
  <c r="BG455" i="4"/>
  <c r="AY455" i="4"/>
  <c r="AQ455" i="4"/>
  <c r="CW455" i="4"/>
  <c r="CK455" i="4"/>
  <c r="BX455" i="4"/>
  <c r="BJ455" i="4"/>
  <c r="AX455" i="4"/>
  <c r="AL455" i="4"/>
  <c r="AC455" i="4"/>
  <c r="CV455" i="4"/>
  <c r="CH455" i="4"/>
  <c r="BV455" i="4"/>
  <c r="BI455" i="4"/>
  <c r="AW455" i="4"/>
  <c r="AK455" i="4"/>
  <c r="AB455" i="4"/>
  <c r="CT455" i="4"/>
  <c r="CG455" i="4"/>
  <c r="BU455" i="4"/>
  <c r="BH455" i="4"/>
  <c r="AT455" i="4"/>
  <c r="AJ455" i="4"/>
  <c r="AA455" i="4"/>
  <c r="DE455" i="4"/>
  <c r="CS455" i="4"/>
  <c r="CF455" i="4"/>
  <c r="BR455" i="4"/>
  <c r="BF455" i="4"/>
  <c r="AS455" i="4"/>
  <c r="AI455" i="4"/>
  <c r="Z455" i="4"/>
  <c r="DD455" i="4"/>
  <c r="CP455" i="4"/>
  <c r="CD455" i="4"/>
  <c r="BQ455" i="4"/>
  <c r="BE455" i="4"/>
  <c r="AR455" i="4"/>
  <c r="AH455" i="4"/>
  <c r="Y455" i="4"/>
  <c r="DB455" i="4"/>
  <c r="CO455" i="4"/>
  <c r="CC455" i="4"/>
  <c r="BP455" i="4"/>
  <c r="BB455" i="4"/>
  <c r="AP455" i="4"/>
  <c r="AG455" i="4"/>
  <c r="W455" i="4"/>
  <c r="CX455" i="4"/>
  <c r="CL455" i="4"/>
  <c r="BY455" i="4"/>
  <c r="BM455" i="4"/>
  <c r="AZ455" i="4"/>
  <c r="AM455" i="4"/>
  <c r="AD455" i="4"/>
  <c r="CN455" i="4"/>
  <c r="BZ455" i="4"/>
  <c r="BN455" i="4"/>
  <c r="BA455" i="4"/>
  <c r="AO455" i="4"/>
  <c r="DA455" i="4"/>
  <c r="AE455" i="4"/>
  <c r="V455" i="4"/>
  <c r="U454" i="4"/>
  <c r="F457" i="4"/>
  <c r="DA456" i="4" l="1"/>
  <c r="CS456" i="4"/>
  <c r="CK456" i="4"/>
  <c r="CC456" i="4"/>
  <c r="BU456" i="4"/>
  <c r="BM456" i="4"/>
  <c r="BE456" i="4"/>
  <c r="AW456" i="4"/>
  <c r="AO456" i="4"/>
  <c r="AG456" i="4"/>
  <c r="CZ456" i="4"/>
  <c r="CR456" i="4"/>
  <c r="CJ456" i="4"/>
  <c r="CB456" i="4"/>
  <c r="BT456" i="4"/>
  <c r="BL456" i="4"/>
  <c r="BD456" i="4"/>
  <c r="AV456" i="4"/>
  <c r="AN456" i="4"/>
  <c r="AF456" i="4"/>
  <c r="X456" i="4"/>
  <c r="CY456" i="4"/>
  <c r="CQ456" i="4"/>
  <c r="CI456" i="4"/>
  <c r="CA456" i="4"/>
  <c r="BS456" i="4"/>
  <c r="BK456" i="4"/>
  <c r="BC456" i="4"/>
  <c r="AU456" i="4"/>
  <c r="AM456" i="4"/>
  <c r="AE456" i="4"/>
  <c r="W456" i="4"/>
  <c r="DE456" i="4"/>
  <c r="CW456" i="4"/>
  <c r="CO456" i="4"/>
  <c r="CG456" i="4"/>
  <c r="BY456" i="4"/>
  <c r="BQ456" i="4"/>
  <c r="BI456" i="4"/>
  <c r="BA456" i="4"/>
  <c r="AS456" i="4"/>
  <c r="AK456" i="4"/>
  <c r="AC456" i="4"/>
  <c r="DC456" i="4"/>
  <c r="CU456" i="4"/>
  <c r="CM456" i="4"/>
  <c r="CE456" i="4"/>
  <c r="BW456" i="4"/>
  <c r="BO456" i="4"/>
  <c r="BG456" i="4"/>
  <c r="AY456" i="4"/>
  <c r="AQ456" i="4"/>
  <c r="AI456" i="4"/>
  <c r="AA456" i="4"/>
  <c r="CL456" i="4"/>
  <c r="BP456" i="4"/>
  <c r="AT456" i="4"/>
  <c r="Z456" i="4"/>
  <c r="DD456" i="4"/>
  <c r="CH456" i="4"/>
  <c r="BN456" i="4"/>
  <c r="AR456" i="4"/>
  <c r="Y456" i="4"/>
  <c r="DB456" i="4"/>
  <c r="CF456" i="4"/>
  <c r="BJ456" i="4"/>
  <c r="AP456" i="4"/>
  <c r="V456" i="4"/>
  <c r="CX456" i="4"/>
  <c r="CD456" i="4"/>
  <c r="BH456" i="4"/>
  <c r="AL456" i="4"/>
  <c r="CV456" i="4"/>
  <c r="BZ456" i="4"/>
  <c r="BF456" i="4"/>
  <c r="AJ456" i="4"/>
  <c r="CT456" i="4"/>
  <c r="BX456" i="4"/>
  <c r="BB456" i="4"/>
  <c r="AH456" i="4"/>
  <c r="CN456" i="4"/>
  <c r="BR456" i="4"/>
  <c r="AX456" i="4"/>
  <c r="AB456" i="4"/>
  <c r="CP456" i="4"/>
  <c r="BV456" i="4"/>
  <c r="AZ456" i="4"/>
  <c r="AD456" i="4"/>
  <c r="U455" i="4"/>
  <c r="F458" i="4"/>
  <c r="DB457" i="4" l="1"/>
  <c r="CT457" i="4"/>
  <c r="CL457" i="4"/>
  <c r="CD457" i="4"/>
  <c r="BV457" i="4"/>
  <c r="BN457" i="4"/>
  <c r="BF457" i="4"/>
  <c r="AX457" i="4"/>
  <c r="AP457" i="4"/>
  <c r="DA457" i="4"/>
  <c r="CS457" i="4"/>
  <c r="CK457" i="4"/>
  <c r="CC457" i="4"/>
  <c r="BU457" i="4"/>
  <c r="BM457" i="4"/>
  <c r="BE457" i="4"/>
  <c r="AW457" i="4"/>
  <c r="AO457" i="4"/>
  <c r="AG457" i="4"/>
  <c r="Y457" i="4"/>
  <c r="CZ457" i="4"/>
  <c r="CR457" i="4"/>
  <c r="CJ457" i="4"/>
  <c r="CB457" i="4"/>
  <c r="BT457" i="4"/>
  <c r="BL457" i="4"/>
  <c r="BD457" i="4"/>
  <c r="AV457" i="4"/>
  <c r="AN457" i="4"/>
  <c r="AF457" i="4"/>
  <c r="X457" i="4"/>
  <c r="CY457" i="4"/>
  <c r="CQ457" i="4"/>
  <c r="CI457" i="4"/>
  <c r="CA457" i="4"/>
  <c r="BS457" i="4"/>
  <c r="BK457" i="4"/>
  <c r="BC457" i="4"/>
  <c r="AU457" i="4"/>
  <c r="AM457" i="4"/>
  <c r="AE457" i="4"/>
  <c r="W457" i="4"/>
  <c r="CX457" i="4"/>
  <c r="CP457" i="4"/>
  <c r="CH457" i="4"/>
  <c r="BZ457" i="4"/>
  <c r="BR457" i="4"/>
  <c r="BJ457" i="4"/>
  <c r="BB457" i="4"/>
  <c r="AT457" i="4"/>
  <c r="AL457" i="4"/>
  <c r="AD457" i="4"/>
  <c r="DE457" i="4"/>
  <c r="CW457" i="4"/>
  <c r="CO457" i="4"/>
  <c r="CG457" i="4"/>
  <c r="BY457" i="4"/>
  <c r="BQ457" i="4"/>
  <c r="BI457" i="4"/>
  <c r="BA457" i="4"/>
  <c r="AS457" i="4"/>
  <c r="AK457" i="4"/>
  <c r="AC457" i="4"/>
  <c r="DC457" i="4"/>
  <c r="CU457" i="4"/>
  <c r="CM457" i="4"/>
  <c r="CE457" i="4"/>
  <c r="BW457" i="4"/>
  <c r="BO457" i="4"/>
  <c r="BG457" i="4"/>
  <c r="AY457" i="4"/>
  <c r="AQ457" i="4"/>
  <c r="AI457" i="4"/>
  <c r="AA457" i="4"/>
  <c r="BP457" i="4"/>
  <c r="V457" i="4"/>
  <c r="BH457" i="4"/>
  <c r="AZ457" i="4"/>
  <c r="DD457" i="4"/>
  <c r="AR457" i="4"/>
  <c r="CV457" i="4"/>
  <c r="AJ457" i="4"/>
  <c r="CN457" i="4"/>
  <c r="AH457" i="4"/>
  <c r="BX457" i="4"/>
  <c r="Z457" i="4"/>
  <c r="CF457" i="4"/>
  <c r="AB457" i="4"/>
  <c r="U456" i="4"/>
  <c r="F459" i="4"/>
  <c r="DB458" i="4" l="1"/>
  <c r="CT458" i="4"/>
  <c r="CL458" i="4"/>
  <c r="CD458" i="4"/>
  <c r="BV458" i="4"/>
  <c r="BN458" i="4"/>
  <c r="BF458" i="4"/>
  <c r="AX458" i="4"/>
  <c r="AP458" i="4"/>
  <c r="AH458" i="4"/>
  <c r="Z458" i="4"/>
  <c r="DA458" i="4"/>
  <c r="CS458" i="4"/>
  <c r="CK458" i="4"/>
  <c r="CC458" i="4"/>
  <c r="BU458" i="4"/>
  <c r="BM458" i="4"/>
  <c r="BE458" i="4"/>
  <c r="AW458" i="4"/>
  <c r="AO458" i="4"/>
  <c r="AG458" i="4"/>
  <c r="Y458" i="4"/>
  <c r="CZ458" i="4"/>
  <c r="CR458" i="4"/>
  <c r="CJ458" i="4"/>
  <c r="CB458" i="4"/>
  <c r="BT458" i="4"/>
  <c r="BL458" i="4"/>
  <c r="BD458" i="4"/>
  <c r="AV458" i="4"/>
  <c r="AN458" i="4"/>
  <c r="AF458" i="4"/>
  <c r="X458" i="4"/>
  <c r="CY458" i="4"/>
  <c r="CQ458" i="4"/>
  <c r="CI458" i="4"/>
  <c r="CA458" i="4"/>
  <c r="BS458" i="4"/>
  <c r="BK458" i="4"/>
  <c r="BC458" i="4"/>
  <c r="AU458" i="4"/>
  <c r="AM458" i="4"/>
  <c r="AE458" i="4"/>
  <c r="W458" i="4"/>
  <c r="CX458" i="4"/>
  <c r="CP458" i="4"/>
  <c r="CH458" i="4"/>
  <c r="BZ458" i="4"/>
  <c r="BR458" i="4"/>
  <c r="BJ458" i="4"/>
  <c r="BB458" i="4"/>
  <c r="AT458" i="4"/>
  <c r="AL458" i="4"/>
  <c r="AD458" i="4"/>
  <c r="V458" i="4"/>
  <c r="DE458" i="4"/>
  <c r="CW458" i="4"/>
  <c r="CO458" i="4"/>
  <c r="CG458" i="4"/>
  <c r="BY458" i="4"/>
  <c r="BQ458" i="4"/>
  <c r="BI458" i="4"/>
  <c r="BA458" i="4"/>
  <c r="AS458" i="4"/>
  <c r="AK458" i="4"/>
  <c r="AC458" i="4"/>
  <c r="DC458" i="4"/>
  <c r="CU458" i="4"/>
  <c r="CM458" i="4"/>
  <c r="CE458" i="4"/>
  <c r="BW458" i="4"/>
  <c r="BO458" i="4"/>
  <c r="BG458" i="4"/>
  <c r="AY458" i="4"/>
  <c r="AQ458" i="4"/>
  <c r="AI458" i="4"/>
  <c r="AA458" i="4"/>
  <c r="DD458" i="4"/>
  <c r="AR458" i="4"/>
  <c r="CV458" i="4"/>
  <c r="AJ458" i="4"/>
  <c r="CN458" i="4"/>
  <c r="AB458" i="4"/>
  <c r="CF458" i="4"/>
  <c r="BX458" i="4"/>
  <c r="BP458" i="4"/>
  <c r="AZ458" i="4"/>
  <c r="BH458" i="4"/>
  <c r="U457" i="4"/>
  <c r="F460" i="4"/>
  <c r="U458" i="4" l="1"/>
  <c r="DB459" i="4"/>
  <c r="CT459" i="4"/>
  <c r="CL459" i="4"/>
  <c r="CD459" i="4"/>
  <c r="BV459" i="4"/>
  <c r="BN459" i="4"/>
  <c r="BF459" i="4"/>
  <c r="AX459" i="4"/>
  <c r="AP459" i="4"/>
  <c r="AH459" i="4"/>
  <c r="Z459" i="4"/>
  <c r="DA459" i="4"/>
  <c r="CS459" i="4"/>
  <c r="CK459" i="4"/>
  <c r="CC459" i="4"/>
  <c r="BU459" i="4"/>
  <c r="BM459" i="4"/>
  <c r="BE459" i="4"/>
  <c r="AW459" i="4"/>
  <c r="AO459" i="4"/>
  <c r="AG459" i="4"/>
  <c r="Y459" i="4"/>
  <c r="CZ459" i="4"/>
  <c r="CR459" i="4"/>
  <c r="CJ459" i="4"/>
  <c r="CB459" i="4"/>
  <c r="BT459" i="4"/>
  <c r="BL459" i="4"/>
  <c r="BD459" i="4"/>
  <c r="AV459" i="4"/>
  <c r="AN459" i="4"/>
  <c r="AF459" i="4"/>
  <c r="X459" i="4"/>
  <c r="CY459" i="4"/>
  <c r="CQ459" i="4"/>
  <c r="CI459" i="4"/>
  <c r="CA459" i="4"/>
  <c r="BS459" i="4"/>
  <c r="BK459" i="4"/>
  <c r="BC459" i="4"/>
  <c r="AU459" i="4"/>
  <c r="AM459" i="4"/>
  <c r="AE459" i="4"/>
  <c r="W459" i="4"/>
  <c r="CX459" i="4"/>
  <c r="CP459" i="4"/>
  <c r="CH459" i="4"/>
  <c r="BZ459" i="4"/>
  <c r="BR459" i="4"/>
  <c r="BJ459" i="4"/>
  <c r="BB459" i="4"/>
  <c r="AT459" i="4"/>
  <c r="AL459" i="4"/>
  <c r="AD459" i="4"/>
  <c r="V459" i="4"/>
  <c r="DE459" i="4"/>
  <c r="CW459" i="4"/>
  <c r="CO459" i="4"/>
  <c r="CG459" i="4"/>
  <c r="BY459" i="4"/>
  <c r="BQ459" i="4"/>
  <c r="BI459" i="4"/>
  <c r="BA459" i="4"/>
  <c r="AS459" i="4"/>
  <c r="AK459" i="4"/>
  <c r="AC459" i="4"/>
  <c r="DC459" i="4"/>
  <c r="CU459" i="4"/>
  <c r="CM459" i="4"/>
  <c r="CE459" i="4"/>
  <c r="BW459" i="4"/>
  <c r="BO459" i="4"/>
  <c r="BG459" i="4"/>
  <c r="AY459" i="4"/>
  <c r="AQ459" i="4"/>
  <c r="AI459" i="4"/>
  <c r="AA459" i="4"/>
  <c r="CF459" i="4"/>
  <c r="BX459" i="4"/>
  <c r="BP459" i="4"/>
  <c r="BH459" i="4"/>
  <c r="AZ459" i="4"/>
  <c r="DD459" i="4"/>
  <c r="AR459" i="4"/>
  <c r="CN459" i="4"/>
  <c r="AB459" i="4"/>
  <c r="AJ459" i="4"/>
  <c r="CV459" i="4"/>
  <c r="F461" i="4"/>
  <c r="DB460" i="4" l="1"/>
  <c r="CT460" i="4"/>
  <c r="CL460" i="4"/>
  <c r="CD460" i="4"/>
  <c r="BV460" i="4"/>
  <c r="BN460" i="4"/>
  <c r="BF460" i="4"/>
  <c r="AX460" i="4"/>
  <c r="AP460" i="4"/>
  <c r="AH460" i="4"/>
  <c r="Z460" i="4"/>
  <c r="DA460" i="4"/>
  <c r="CS460" i="4"/>
  <c r="CK460" i="4"/>
  <c r="CC460" i="4"/>
  <c r="BU460" i="4"/>
  <c r="BM460" i="4"/>
  <c r="BE460" i="4"/>
  <c r="AW460" i="4"/>
  <c r="AO460" i="4"/>
  <c r="AG460" i="4"/>
  <c r="Y460" i="4"/>
  <c r="CZ460" i="4"/>
  <c r="CR460" i="4"/>
  <c r="CJ460" i="4"/>
  <c r="CB460" i="4"/>
  <c r="BT460" i="4"/>
  <c r="BL460" i="4"/>
  <c r="BD460" i="4"/>
  <c r="AV460" i="4"/>
  <c r="AN460" i="4"/>
  <c r="AF460" i="4"/>
  <c r="X460" i="4"/>
  <c r="CY460" i="4"/>
  <c r="CQ460" i="4"/>
  <c r="CI460" i="4"/>
  <c r="CA460" i="4"/>
  <c r="BS460" i="4"/>
  <c r="BK460" i="4"/>
  <c r="BC460" i="4"/>
  <c r="AU460" i="4"/>
  <c r="AM460" i="4"/>
  <c r="AE460" i="4"/>
  <c r="W460" i="4"/>
  <c r="CX460" i="4"/>
  <c r="CP460" i="4"/>
  <c r="CH460" i="4"/>
  <c r="BZ460" i="4"/>
  <c r="BR460" i="4"/>
  <c r="BJ460" i="4"/>
  <c r="BB460" i="4"/>
  <c r="AT460" i="4"/>
  <c r="AL460" i="4"/>
  <c r="AD460" i="4"/>
  <c r="V460" i="4"/>
  <c r="DE460" i="4"/>
  <c r="CW460" i="4"/>
  <c r="CO460" i="4"/>
  <c r="CG460" i="4"/>
  <c r="BY460" i="4"/>
  <c r="BQ460" i="4"/>
  <c r="BI460" i="4"/>
  <c r="BA460" i="4"/>
  <c r="AS460" i="4"/>
  <c r="AK460" i="4"/>
  <c r="AC460" i="4"/>
  <c r="DC460" i="4"/>
  <c r="CU460" i="4"/>
  <c r="CM460" i="4"/>
  <c r="CE460" i="4"/>
  <c r="BW460" i="4"/>
  <c r="BO460" i="4"/>
  <c r="BG460" i="4"/>
  <c r="AY460" i="4"/>
  <c r="AQ460" i="4"/>
  <c r="AI460" i="4"/>
  <c r="AA460" i="4"/>
  <c r="BH460" i="4"/>
  <c r="AZ460" i="4"/>
  <c r="DD460" i="4"/>
  <c r="AR460" i="4"/>
  <c r="CV460" i="4"/>
  <c r="AJ460" i="4"/>
  <c r="CN460" i="4"/>
  <c r="AB460" i="4"/>
  <c r="CF460" i="4"/>
  <c r="BP460" i="4"/>
  <c r="BX460" i="4"/>
  <c r="U459" i="4"/>
  <c r="F462" i="4"/>
  <c r="DB461" i="4" l="1"/>
  <c r="CT461" i="4"/>
  <c r="CL461" i="4"/>
  <c r="CD461" i="4"/>
  <c r="BV461" i="4"/>
  <c r="BN461" i="4"/>
  <c r="BF461" i="4"/>
  <c r="AX461" i="4"/>
  <c r="AP461" i="4"/>
  <c r="AH461" i="4"/>
  <c r="Z461" i="4"/>
  <c r="DA461" i="4"/>
  <c r="CS461" i="4"/>
  <c r="CK461" i="4"/>
  <c r="CC461" i="4"/>
  <c r="BU461" i="4"/>
  <c r="BM461" i="4"/>
  <c r="BE461" i="4"/>
  <c r="AW461" i="4"/>
  <c r="AO461" i="4"/>
  <c r="AG461" i="4"/>
  <c r="Y461" i="4"/>
  <c r="CZ461" i="4"/>
  <c r="CR461" i="4"/>
  <c r="CJ461" i="4"/>
  <c r="CB461" i="4"/>
  <c r="BT461" i="4"/>
  <c r="BL461" i="4"/>
  <c r="BD461" i="4"/>
  <c r="AV461" i="4"/>
  <c r="AN461" i="4"/>
  <c r="AF461" i="4"/>
  <c r="X461" i="4"/>
  <c r="CY461" i="4"/>
  <c r="CQ461" i="4"/>
  <c r="CI461" i="4"/>
  <c r="CA461" i="4"/>
  <c r="BS461" i="4"/>
  <c r="BK461" i="4"/>
  <c r="BC461" i="4"/>
  <c r="AU461" i="4"/>
  <c r="AM461" i="4"/>
  <c r="AE461" i="4"/>
  <c r="W461" i="4"/>
  <c r="CX461" i="4"/>
  <c r="CP461" i="4"/>
  <c r="CH461" i="4"/>
  <c r="BZ461" i="4"/>
  <c r="BR461" i="4"/>
  <c r="BJ461" i="4"/>
  <c r="BB461" i="4"/>
  <c r="AT461" i="4"/>
  <c r="AL461" i="4"/>
  <c r="AD461" i="4"/>
  <c r="V461" i="4"/>
  <c r="DE461" i="4"/>
  <c r="CW461" i="4"/>
  <c r="CO461" i="4"/>
  <c r="CG461" i="4"/>
  <c r="BY461" i="4"/>
  <c r="BQ461" i="4"/>
  <c r="BI461" i="4"/>
  <c r="BA461" i="4"/>
  <c r="AS461" i="4"/>
  <c r="AK461" i="4"/>
  <c r="AC461" i="4"/>
  <c r="DC461" i="4"/>
  <c r="CU461" i="4"/>
  <c r="CM461" i="4"/>
  <c r="CE461" i="4"/>
  <c r="BW461" i="4"/>
  <c r="BO461" i="4"/>
  <c r="BG461" i="4"/>
  <c r="AY461" i="4"/>
  <c r="AQ461" i="4"/>
  <c r="AI461" i="4"/>
  <c r="AA461" i="4"/>
  <c r="CV461" i="4"/>
  <c r="AJ461" i="4"/>
  <c r="CN461" i="4"/>
  <c r="AB461" i="4"/>
  <c r="CF461" i="4"/>
  <c r="BX461" i="4"/>
  <c r="BP461" i="4"/>
  <c r="BH461" i="4"/>
  <c r="DD461" i="4"/>
  <c r="AR461" i="4"/>
  <c r="AZ461" i="4"/>
  <c r="U460" i="4"/>
  <c r="F463" i="4"/>
  <c r="U461" i="4" l="1"/>
  <c r="DB462" i="4"/>
  <c r="CT462" i="4"/>
  <c r="CL462" i="4"/>
  <c r="CD462" i="4"/>
  <c r="BV462" i="4"/>
  <c r="BN462" i="4"/>
  <c r="BF462" i="4"/>
  <c r="AX462" i="4"/>
  <c r="AP462" i="4"/>
  <c r="AH462" i="4"/>
  <c r="Z462" i="4"/>
  <c r="DA462" i="4"/>
  <c r="CS462" i="4"/>
  <c r="CK462" i="4"/>
  <c r="CC462" i="4"/>
  <c r="BU462" i="4"/>
  <c r="BM462" i="4"/>
  <c r="BE462" i="4"/>
  <c r="AW462" i="4"/>
  <c r="AO462" i="4"/>
  <c r="AG462" i="4"/>
  <c r="Y462" i="4"/>
  <c r="CZ462" i="4"/>
  <c r="CR462" i="4"/>
  <c r="CJ462" i="4"/>
  <c r="CB462" i="4"/>
  <c r="BT462" i="4"/>
  <c r="BL462" i="4"/>
  <c r="BD462" i="4"/>
  <c r="AV462" i="4"/>
  <c r="AN462" i="4"/>
  <c r="AF462" i="4"/>
  <c r="X462" i="4"/>
  <c r="CY462" i="4"/>
  <c r="CQ462" i="4"/>
  <c r="CI462" i="4"/>
  <c r="CA462" i="4"/>
  <c r="BS462" i="4"/>
  <c r="BK462" i="4"/>
  <c r="BC462" i="4"/>
  <c r="AU462" i="4"/>
  <c r="AM462" i="4"/>
  <c r="AE462" i="4"/>
  <c r="W462" i="4"/>
  <c r="CX462" i="4"/>
  <c r="CP462" i="4"/>
  <c r="CH462" i="4"/>
  <c r="BZ462" i="4"/>
  <c r="BR462" i="4"/>
  <c r="BJ462" i="4"/>
  <c r="BB462" i="4"/>
  <c r="AT462" i="4"/>
  <c r="AL462" i="4"/>
  <c r="AD462" i="4"/>
  <c r="V462" i="4"/>
  <c r="DE462" i="4"/>
  <c r="CW462" i="4"/>
  <c r="CO462" i="4"/>
  <c r="CG462" i="4"/>
  <c r="BY462" i="4"/>
  <c r="BQ462" i="4"/>
  <c r="BI462" i="4"/>
  <c r="BA462" i="4"/>
  <c r="AS462" i="4"/>
  <c r="AK462" i="4"/>
  <c r="AC462" i="4"/>
  <c r="DC462" i="4"/>
  <c r="CU462" i="4"/>
  <c r="CM462" i="4"/>
  <c r="CE462" i="4"/>
  <c r="BW462" i="4"/>
  <c r="BO462" i="4"/>
  <c r="BG462" i="4"/>
  <c r="AY462" i="4"/>
  <c r="AQ462" i="4"/>
  <c r="AI462" i="4"/>
  <c r="AA462" i="4"/>
  <c r="BX462" i="4"/>
  <c r="BP462" i="4"/>
  <c r="BH462" i="4"/>
  <c r="AZ462" i="4"/>
  <c r="DD462" i="4"/>
  <c r="AR462" i="4"/>
  <c r="CV462" i="4"/>
  <c r="AJ462" i="4"/>
  <c r="CF462" i="4"/>
  <c r="CN462" i="4"/>
  <c r="AB462" i="4"/>
  <c r="F464" i="4"/>
  <c r="DB463" i="4" l="1"/>
  <c r="CT463" i="4"/>
  <c r="CL463" i="4"/>
  <c r="CD463" i="4"/>
  <c r="BV463" i="4"/>
  <c r="BN463" i="4"/>
  <c r="BF463" i="4"/>
  <c r="AX463" i="4"/>
  <c r="AP463" i="4"/>
  <c r="AH463" i="4"/>
  <c r="Z463" i="4"/>
  <c r="DA463" i="4"/>
  <c r="CS463" i="4"/>
  <c r="CK463" i="4"/>
  <c r="CC463" i="4"/>
  <c r="BU463" i="4"/>
  <c r="BM463" i="4"/>
  <c r="BE463" i="4"/>
  <c r="AW463" i="4"/>
  <c r="AO463" i="4"/>
  <c r="AG463" i="4"/>
  <c r="Y463" i="4"/>
  <c r="CZ463" i="4"/>
  <c r="CR463" i="4"/>
  <c r="CJ463" i="4"/>
  <c r="CB463" i="4"/>
  <c r="BT463" i="4"/>
  <c r="BL463" i="4"/>
  <c r="BD463" i="4"/>
  <c r="AV463" i="4"/>
  <c r="AN463" i="4"/>
  <c r="AF463" i="4"/>
  <c r="X463" i="4"/>
  <c r="CY463" i="4"/>
  <c r="CQ463" i="4"/>
  <c r="CI463" i="4"/>
  <c r="CA463" i="4"/>
  <c r="BS463" i="4"/>
  <c r="BK463" i="4"/>
  <c r="BC463" i="4"/>
  <c r="AU463" i="4"/>
  <c r="AM463" i="4"/>
  <c r="AE463" i="4"/>
  <c r="W463" i="4"/>
  <c r="CX463" i="4"/>
  <c r="CP463" i="4"/>
  <c r="CH463" i="4"/>
  <c r="BZ463" i="4"/>
  <c r="BR463" i="4"/>
  <c r="BJ463" i="4"/>
  <c r="BB463" i="4"/>
  <c r="AT463" i="4"/>
  <c r="AL463" i="4"/>
  <c r="AD463" i="4"/>
  <c r="V463" i="4"/>
  <c r="DE463" i="4"/>
  <c r="CW463" i="4"/>
  <c r="CO463" i="4"/>
  <c r="CG463" i="4"/>
  <c r="BY463" i="4"/>
  <c r="BQ463" i="4"/>
  <c r="BI463" i="4"/>
  <c r="BA463" i="4"/>
  <c r="AS463" i="4"/>
  <c r="AK463" i="4"/>
  <c r="AC463" i="4"/>
  <c r="DC463" i="4"/>
  <c r="CU463" i="4"/>
  <c r="CM463" i="4"/>
  <c r="CE463" i="4"/>
  <c r="BW463" i="4"/>
  <c r="BO463" i="4"/>
  <c r="BG463" i="4"/>
  <c r="AY463" i="4"/>
  <c r="AQ463" i="4"/>
  <c r="AI463" i="4"/>
  <c r="AA463" i="4"/>
  <c r="AZ463" i="4"/>
  <c r="DD463" i="4"/>
  <c r="AR463" i="4"/>
  <c r="CV463" i="4"/>
  <c r="AJ463" i="4"/>
  <c r="CN463" i="4"/>
  <c r="AB463" i="4"/>
  <c r="CF463" i="4"/>
  <c r="BX463" i="4"/>
  <c r="BH463" i="4"/>
  <c r="BP463" i="4"/>
  <c r="U462" i="4"/>
  <c r="F465" i="4"/>
  <c r="U463" i="4" l="1"/>
  <c r="DB464" i="4"/>
  <c r="CT464" i="4"/>
  <c r="CL464" i="4"/>
  <c r="CD464" i="4"/>
  <c r="BV464" i="4"/>
  <c r="BN464" i="4"/>
  <c r="BF464" i="4"/>
  <c r="AX464" i="4"/>
  <c r="AP464" i="4"/>
  <c r="AH464" i="4"/>
  <c r="Z464" i="4"/>
  <c r="DA464" i="4"/>
  <c r="CS464" i="4"/>
  <c r="CK464" i="4"/>
  <c r="CC464" i="4"/>
  <c r="BU464" i="4"/>
  <c r="BM464" i="4"/>
  <c r="BE464" i="4"/>
  <c r="AW464" i="4"/>
  <c r="AO464" i="4"/>
  <c r="AG464" i="4"/>
  <c r="Y464" i="4"/>
  <c r="CZ464" i="4"/>
  <c r="CR464" i="4"/>
  <c r="CJ464" i="4"/>
  <c r="CB464" i="4"/>
  <c r="BT464" i="4"/>
  <c r="BL464" i="4"/>
  <c r="BD464" i="4"/>
  <c r="AV464" i="4"/>
  <c r="AN464" i="4"/>
  <c r="AF464" i="4"/>
  <c r="X464" i="4"/>
  <c r="CY464" i="4"/>
  <c r="CQ464" i="4"/>
  <c r="CI464" i="4"/>
  <c r="CA464" i="4"/>
  <c r="BS464" i="4"/>
  <c r="BK464" i="4"/>
  <c r="BC464" i="4"/>
  <c r="AU464" i="4"/>
  <c r="AM464" i="4"/>
  <c r="AE464" i="4"/>
  <c r="W464" i="4"/>
  <c r="CX464" i="4"/>
  <c r="CP464" i="4"/>
  <c r="CH464" i="4"/>
  <c r="BZ464" i="4"/>
  <c r="BR464" i="4"/>
  <c r="BJ464" i="4"/>
  <c r="BB464" i="4"/>
  <c r="AT464" i="4"/>
  <c r="AL464" i="4"/>
  <c r="AD464" i="4"/>
  <c r="V464" i="4"/>
  <c r="DE464" i="4"/>
  <c r="CW464" i="4"/>
  <c r="CO464" i="4"/>
  <c r="CG464" i="4"/>
  <c r="BY464" i="4"/>
  <c r="BQ464" i="4"/>
  <c r="BI464" i="4"/>
  <c r="BA464" i="4"/>
  <c r="AS464" i="4"/>
  <c r="AK464" i="4"/>
  <c r="AC464" i="4"/>
  <c r="DC464" i="4"/>
  <c r="CU464" i="4"/>
  <c r="CM464" i="4"/>
  <c r="CE464" i="4"/>
  <c r="BW464" i="4"/>
  <c r="BO464" i="4"/>
  <c r="BG464" i="4"/>
  <c r="AY464" i="4"/>
  <c r="AQ464" i="4"/>
  <c r="AI464" i="4"/>
  <c r="AA464" i="4"/>
  <c r="CN464" i="4"/>
  <c r="AB464" i="4"/>
  <c r="CF464" i="4"/>
  <c r="BX464" i="4"/>
  <c r="BP464" i="4"/>
  <c r="BH464" i="4"/>
  <c r="AZ464" i="4"/>
  <c r="CV464" i="4"/>
  <c r="AJ464" i="4"/>
  <c r="AR464" i="4"/>
  <c r="DD464" i="4"/>
  <c r="F466" i="4"/>
  <c r="U464" i="4" l="1"/>
  <c r="DB465" i="4"/>
  <c r="CT465" i="4"/>
  <c r="CL465" i="4"/>
  <c r="CD465" i="4"/>
  <c r="BV465" i="4"/>
  <c r="BN465" i="4"/>
  <c r="BF465" i="4"/>
  <c r="AX465" i="4"/>
  <c r="AP465" i="4"/>
  <c r="AH465" i="4"/>
  <c r="Z465" i="4"/>
  <c r="DA465" i="4"/>
  <c r="CS465" i="4"/>
  <c r="CK465" i="4"/>
  <c r="CC465" i="4"/>
  <c r="BU465" i="4"/>
  <c r="BM465" i="4"/>
  <c r="BE465" i="4"/>
  <c r="AW465" i="4"/>
  <c r="AO465" i="4"/>
  <c r="AG465" i="4"/>
  <c r="Y465" i="4"/>
  <c r="CZ465" i="4"/>
  <c r="CR465" i="4"/>
  <c r="CJ465" i="4"/>
  <c r="CB465" i="4"/>
  <c r="BT465" i="4"/>
  <c r="BL465" i="4"/>
  <c r="BD465" i="4"/>
  <c r="AV465" i="4"/>
  <c r="AN465" i="4"/>
  <c r="AF465" i="4"/>
  <c r="X465" i="4"/>
  <c r="CY465" i="4"/>
  <c r="CQ465" i="4"/>
  <c r="CI465" i="4"/>
  <c r="CA465" i="4"/>
  <c r="BS465" i="4"/>
  <c r="BK465" i="4"/>
  <c r="BC465" i="4"/>
  <c r="AU465" i="4"/>
  <c r="AM465" i="4"/>
  <c r="AE465" i="4"/>
  <c r="W465" i="4"/>
  <c r="CX465" i="4"/>
  <c r="CP465" i="4"/>
  <c r="CH465" i="4"/>
  <c r="BZ465" i="4"/>
  <c r="BR465" i="4"/>
  <c r="BJ465" i="4"/>
  <c r="BB465" i="4"/>
  <c r="AT465" i="4"/>
  <c r="AL465" i="4"/>
  <c r="AD465" i="4"/>
  <c r="V465" i="4"/>
  <c r="DE465" i="4"/>
  <c r="CW465" i="4"/>
  <c r="CO465" i="4"/>
  <c r="CG465" i="4"/>
  <c r="BY465" i="4"/>
  <c r="BQ465" i="4"/>
  <c r="BI465" i="4"/>
  <c r="BA465" i="4"/>
  <c r="AS465" i="4"/>
  <c r="AK465" i="4"/>
  <c r="AC465" i="4"/>
  <c r="DC465" i="4"/>
  <c r="CU465" i="4"/>
  <c r="CM465" i="4"/>
  <c r="CE465" i="4"/>
  <c r="BW465" i="4"/>
  <c r="BO465" i="4"/>
  <c r="BG465" i="4"/>
  <c r="AY465" i="4"/>
  <c r="AQ465" i="4"/>
  <c r="AI465" i="4"/>
  <c r="AA465" i="4"/>
  <c r="BP465" i="4"/>
  <c r="BH465" i="4"/>
  <c r="AZ465" i="4"/>
  <c r="DD465" i="4"/>
  <c r="AR465" i="4"/>
  <c r="CV465" i="4"/>
  <c r="AJ465" i="4"/>
  <c r="CN465" i="4"/>
  <c r="AB465" i="4"/>
  <c r="BX465" i="4"/>
  <c r="CF465" i="4"/>
  <c r="F467" i="4"/>
  <c r="U465" i="4" l="1"/>
  <c r="DB466" i="4"/>
  <c r="CT466" i="4"/>
  <c r="CL466" i="4"/>
  <c r="CD466" i="4"/>
  <c r="BV466" i="4"/>
  <c r="BN466" i="4"/>
  <c r="BF466" i="4"/>
  <c r="AX466" i="4"/>
  <c r="AP466" i="4"/>
  <c r="AH466" i="4"/>
  <c r="Z466" i="4"/>
  <c r="DA466" i="4"/>
  <c r="CS466" i="4"/>
  <c r="CK466" i="4"/>
  <c r="CC466" i="4"/>
  <c r="BU466" i="4"/>
  <c r="BM466" i="4"/>
  <c r="BE466" i="4"/>
  <c r="AW466" i="4"/>
  <c r="AO466" i="4"/>
  <c r="AG466" i="4"/>
  <c r="Y466" i="4"/>
  <c r="CZ466" i="4"/>
  <c r="CR466" i="4"/>
  <c r="CJ466" i="4"/>
  <c r="CB466" i="4"/>
  <c r="BT466" i="4"/>
  <c r="BL466" i="4"/>
  <c r="BD466" i="4"/>
  <c r="AV466" i="4"/>
  <c r="AN466" i="4"/>
  <c r="AF466" i="4"/>
  <c r="X466" i="4"/>
  <c r="CY466" i="4"/>
  <c r="CQ466" i="4"/>
  <c r="CI466" i="4"/>
  <c r="CA466" i="4"/>
  <c r="BS466" i="4"/>
  <c r="BK466" i="4"/>
  <c r="BC466" i="4"/>
  <c r="AU466" i="4"/>
  <c r="AM466" i="4"/>
  <c r="AE466" i="4"/>
  <c r="W466" i="4"/>
  <c r="CX466" i="4"/>
  <c r="CP466" i="4"/>
  <c r="CH466" i="4"/>
  <c r="BZ466" i="4"/>
  <c r="BR466" i="4"/>
  <c r="BJ466" i="4"/>
  <c r="BB466" i="4"/>
  <c r="AT466" i="4"/>
  <c r="AL466" i="4"/>
  <c r="AD466" i="4"/>
  <c r="V466" i="4"/>
  <c r="DE466" i="4"/>
  <c r="CW466" i="4"/>
  <c r="CO466" i="4"/>
  <c r="CG466" i="4"/>
  <c r="BY466" i="4"/>
  <c r="BQ466" i="4"/>
  <c r="BI466" i="4"/>
  <c r="BA466" i="4"/>
  <c r="AS466" i="4"/>
  <c r="AK466" i="4"/>
  <c r="AC466" i="4"/>
  <c r="DC466" i="4"/>
  <c r="CU466" i="4"/>
  <c r="CM466" i="4"/>
  <c r="CE466" i="4"/>
  <c r="BW466" i="4"/>
  <c r="BO466" i="4"/>
  <c r="BG466" i="4"/>
  <c r="AY466" i="4"/>
  <c r="AQ466" i="4"/>
  <c r="AI466" i="4"/>
  <c r="AA466" i="4"/>
  <c r="DD466" i="4"/>
  <c r="AR466" i="4"/>
  <c r="CV466" i="4"/>
  <c r="AJ466" i="4"/>
  <c r="CN466" i="4"/>
  <c r="AB466" i="4"/>
  <c r="CF466" i="4"/>
  <c r="BX466" i="4"/>
  <c r="BP466" i="4"/>
  <c r="AZ466" i="4"/>
  <c r="BH466" i="4"/>
  <c r="F468" i="4"/>
  <c r="DA467" i="4" l="1"/>
  <c r="CS467" i="4"/>
  <c r="CK467" i="4"/>
  <c r="CC467" i="4"/>
  <c r="BU467" i="4"/>
  <c r="BM467" i="4"/>
  <c r="BE467" i="4"/>
  <c r="AW467" i="4"/>
  <c r="AO467" i="4"/>
  <c r="AG467" i="4"/>
  <c r="DD467" i="4"/>
  <c r="CU467" i="4"/>
  <c r="CL467" i="4"/>
  <c r="CB467" i="4"/>
  <c r="BS467" i="4"/>
  <c r="BJ467" i="4"/>
  <c r="BA467" i="4"/>
  <c r="AR467" i="4"/>
  <c r="AI467" i="4"/>
  <c r="Z467" i="4"/>
  <c r="DC467" i="4"/>
  <c r="CT467" i="4"/>
  <c r="CJ467" i="4"/>
  <c r="CA467" i="4"/>
  <c r="BR467" i="4"/>
  <c r="BI467" i="4"/>
  <c r="AZ467" i="4"/>
  <c r="AQ467" i="4"/>
  <c r="AH467" i="4"/>
  <c r="Y467" i="4"/>
  <c r="DB467" i="4"/>
  <c r="CR467" i="4"/>
  <c r="CI467" i="4"/>
  <c r="BZ467" i="4"/>
  <c r="BQ467" i="4"/>
  <c r="BH467" i="4"/>
  <c r="AY467" i="4"/>
  <c r="AP467" i="4"/>
  <c r="AF467" i="4"/>
  <c r="X467" i="4"/>
  <c r="CZ467" i="4"/>
  <c r="CQ467" i="4"/>
  <c r="CH467" i="4"/>
  <c r="BY467" i="4"/>
  <c r="BP467" i="4"/>
  <c r="BG467" i="4"/>
  <c r="AX467" i="4"/>
  <c r="AN467" i="4"/>
  <c r="AE467" i="4"/>
  <c r="W467" i="4"/>
  <c r="CY467" i="4"/>
  <c r="CP467" i="4"/>
  <c r="CG467" i="4"/>
  <c r="BX467" i="4"/>
  <c r="BO467" i="4"/>
  <c r="BF467" i="4"/>
  <c r="AV467" i="4"/>
  <c r="AM467" i="4"/>
  <c r="AD467" i="4"/>
  <c r="V467" i="4"/>
  <c r="CX467" i="4"/>
  <c r="CO467" i="4"/>
  <c r="CF467" i="4"/>
  <c r="BW467" i="4"/>
  <c r="BN467" i="4"/>
  <c r="BD467" i="4"/>
  <c r="AU467" i="4"/>
  <c r="AL467" i="4"/>
  <c r="AC467" i="4"/>
  <c r="DE467" i="4"/>
  <c r="CV467" i="4"/>
  <c r="CM467" i="4"/>
  <c r="CD467" i="4"/>
  <c r="BT467" i="4"/>
  <c r="BK467" i="4"/>
  <c r="BB467" i="4"/>
  <c r="AS467" i="4"/>
  <c r="AJ467" i="4"/>
  <c r="AA467" i="4"/>
  <c r="CN467" i="4"/>
  <c r="CE467" i="4"/>
  <c r="BV467" i="4"/>
  <c r="BL467" i="4"/>
  <c r="BC467" i="4"/>
  <c r="AT467" i="4"/>
  <c r="CW467" i="4"/>
  <c r="AB467" i="4"/>
  <c r="AK467" i="4"/>
  <c r="U466" i="4"/>
  <c r="F469" i="4"/>
  <c r="U467" i="4" l="1"/>
  <c r="DA468" i="4"/>
  <c r="CS468" i="4"/>
  <c r="CK468" i="4"/>
  <c r="CC468" i="4"/>
  <c r="BU468" i="4"/>
  <c r="BM468" i="4"/>
  <c r="BE468" i="4"/>
  <c r="AW468" i="4"/>
  <c r="AO468" i="4"/>
  <c r="AG468" i="4"/>
  <c r="Y468" i="4"/>
  <c r="DD468" i="4"/>
  <c r="CX468" i="4"/>
  <c r="CO468" i="4"/>
  <c r="CF468" i="4"/>
  <c r="BW468" i="4"/>
  <c r="BN468" i="4"/>
  <c r="BD468" i="4"/>
  <c r="AU468" i="4"/>
  <c r="AL468" i="4"/>
  <c r="AC468" i="4"/>
  <c r="CW468" i="4"/>
  <c r="CN468" i="4"/>
  <c r="CE468" i="4"/>
  <c r="BV468" i="4"/>
  <c r="BL468" i="4"/>
  <c r="BC468" i="4"/>
  <c r="AT468" i="4"/>
  <c r="AK468" i="4"/>
  <c r="AB468" i="4"/>
  <c r="CV468" i="4"/>
  <c r="CM468" i="4"/>
  <c r="CD468" i="4"/>
  <c r="BT468" i="4"/>
  <c r="BK468" i="4"/>
  <c r="BB468" i="4"/>
  <c r="AS468" i="4"/>
  <c r="AJ468" i="4"/>
  <c r="AA468" i="4"/>
  <c r="DE468" i="4"/>
  <c r="CU468" i="4"/>
  <c r="CL468" i="4"/>
  <c r="CB468" i="4"/>
  <c r="BS468" i="4"/>
  <c r="BJ468" i="4"/>
  <c r="BA468" i="4"/>
  <c r="AR468" i="4"/>
  <c r="AI468" i="4"/>
  <c r="Z468" i="4"/>
  <c r="DC468" i="4"/>
  <c r="CT468" i="4"/>
  <c r="CJ468" i="4"/>
  <c r="CA468" i="4"/>
  <c r="BR468" i="4"/>
  <c r="BI468" i="4"/>
  <c r="AZ468" i="4"/>
  <c r="AQ468" i="4"/>
  <c r="AH468" i="4"/>
  <c r="X468" i="4"/>
  <c r="DB468" i="4"/>
  <c r="CR468" i="4"/>
  <c r="CI468" i="4"/>
  <c r="BZ468" i="4"/>
  <c r="BQ468" i="4"/>
  <c r="BH468" i="4"/>
  <c r="AY468" i="4"/>
  <c r="AP468" i="4"/>
  <c r="AF468" i="4"/>
  <c r="W468" i="4"/>
  <c r="CY468" i="4"/>
  <c r="CP468" i="4"/>
  <c r="CG468" i="4"/>
  <c r="BX468" i="4"/>
  <c r="BO468" i="4"/>
  <c r="BF468" i="4"/>
  <c r="AV468" i="4"/>
  <c r="AM468" i="4"/>
  <c r="AD468" i="4"/>
  <c r="BY468" i="4"/>
  <c r="BP468" i="4"/>
  <c r="BG468" i="4"/>
  <c r="AX468" i="4"/>
  <c r="AN468" i="4"/>
  <c r="CZ468" i="4"/>
  <c r="AE468" i="4"/>
  <c r="CH468" i="4"/>
  <c r="CQ468" i="4"/>
  <c r="V468" i="4"/>
  <c r="F470" i="4"/>
  <c r="DC469" i="4" l="1"/>
  <c r="DB469" i="4"/>
  <c r="CT469" i="4"/>
  <c r="CL469" i="4"/>
  <c r="CD469" i="4"/>
  <c r="BV469" i="4"/>
  <c r="BN469" i="4"/>
  <c r="BF469" i="4"/>
  <c r="AX469" i="4"/>
  <c r="DA469" i="4"/>
  <c r="CS469" i="4"/>
  <c r="CK469" i="4"/>
  <c r="CC469" i="4"/>
  <c r="BU469" i="4"/>
  <c r="BM469" i="4"/>
  <c r="BE469" i="4"/>
  <c r="AW469" i="4"/>
  <c r="AO469" i="4"/>
  <c r="AG469" i="4"/>
  <c r="Y469" i="4"/>
  <c r="CZ469" i="4"/>
  <c r="CR469" i="4"/>
  <c r="CJ469" i="4"/>
  <c r="CB469" i="4"/>
  <c r="BT469" i="4"/>
  <c r="BL469" i="4"/>
  <c r="BD469" i="4"/>
  <c r="AV469" i="4"/>
  <c r="AN469" i="4"/>
  <c r="AF469" i="4"/>
  <c r="X469" i="4"/>
  <c r="CY469" i="4"/>
  <c r="CQ469" i="4"/>
  <c r="CI469" i="4"/>
  <c r="CA469" i="4"/>
  <c r="CX469" i="4"/>
  <c r="CP469" i="4"/>
  <c r="CH469" i="4"/>
  <c r="BZ469" i="4"/>
  <c r="BR469" i="4"/>
  <c r="BJ469" i="4"/>
  <c r="BB469" i="4"/>
  <c r="AT469" i="4"/>
  <c r="DD469" i="4"/>
  <c r="CV469" i="4"/>
  <c r="CN469" i="4"/>
  <c r="CF469" i="4"/>
  <c r="BX469" i="4"/>
  <c r="BP469" i="4"/>
  <c r="BH469" i="4"/>
  <c r="AZ469" i="4"/>
  <c r="AR469" i="4"/>
  <c r="AJ469" i="4"/>
  <c r="AB469" i="4"/>
  <c r="BY469" i="4"/>
  <c r="BC469" i="4"/>
  <c r="AL469" i="4"/>
  <c r="Z469" i="4"/>
  <c r="DE469" i="4"/>
  <c r="BW469" i="4"/>
  <c r="BA469" i="4"/>
  <c r="AK469" i="4"/>
  <c r="W469" i="4"/>
  <c r="CW469" i="4"/>
  <c r="BS469" i="4"/>
  <c r="AY469" i="4"/>
  <c r="AI469" i="4"/>
  <c r="V469" i="4"/>
  <c r="CU469" i="4"/>
  <c r="BQ469" i="4"/>
  <c r="AU469" i="4"/>
  <c r="AH469" i="4"/>
  <c r="CO469" i="4"/>
  <c r="BO469" i="4"/>
  <c r="AS469" i="4"/>
  <c r="AE469" i="4"/>
  <c r="CM469" i="4"/>
  <c r="BK469" i="4"/>
  <c r="AQ469" i="4"/>
  <c r="AD469" i="4"/>
  <c r="CE469" i="4"/>
  <c r="BG469" i="4"/>
  <c r="AM469" i="4"/>
  <c r="AA469" i="4"/>
  <c r="CG469" i="4"/>
  <c r="BI469" i="4"/>
  <c r="AP469" i="4"/>
  <c r="AC469" i="4"/>
  <c r="U468" i="4"/>
  <c r="F471" i="4"/>
  <c r="DC470" i="4" l="1"/>
  <c r="CU470" i="4"/>
  <c r="CM470" i="4"/>
  <c r="CE470" i="4"/>
  <c r="BW470" i="4"/>
  <c r="BO470" i="4"/>
  <c r="BG470" i="4"/>
  <c r="AY470" i="4"/>
  <c r="AQ470" i="4"/>
  <c r="AI470" i="4"/>
  <c r="AA470" i="4"/>
  <c r="DB470" i="4"/>
  <c r="CT470" i="4"/>
  <c r="CL470" i="4"/>
  <c r="CD470" i="4"/>
  <c r="BV470" i="4"/>
  <c r="BN470" i="4"/>
  <c r="BF470" i="4"/>
  <c r="AX470" i="4"/>
  <c r="AP470" i="4"/>
  <c r="AH470" i="4"/>
  <c r="Z470" i="4"/>
  <c r="DA470" i="4"/>
  <c r="CS470" i="4"/>
  <c r="CK470" i="4"/>
  <c r="CC470" i="4"/>
  <c r="BU470" i="4"/>
  <c r="BM470" i="4"/>
  <c r="BE470" i="4"/>
  <c r="AW470" i="4"/>
  <c r="AO470" i="4"/>
  <c r="AG470" i="4"/>
  <c r="Y470" i="4"/>
  <c r="CZ470" i="4"/>
  <c r="CR470" i="4"/>
  <c r="CJ470" i="4"/>
  <c r="CB470" i="4"/>
  <c r="BT470" i="4"/>
  <c r="BL470" i="4"/>
  <c r="BD470" i="4"/>
  <c r="AV470" i="4"/>
  <c r="AN470" i="4"/>
  <c r="AF470" i="4"/>
  <c r="X470" i="4"/>
  <c r="CY470" i="4"/>
  <c r="CQ470" i="4"/>
  <c r="CI470" i="4"/>
  <c r="CA470" i="4"/>
  <c r="BS470" i="4"/>
  <c r="BK470" i="4"/>
  <c r="BC470" i="4"/>
  <c r="AU470" i="4"/>
  <c r="AM470" i="4"/>
  <c r="AE470" i="4"/>
  <c r="W470" i="4"/>
  <c r="CX470" i="4"/>
  <c r="CP470" i="4"/>
  <c r="CH470" i="4"/>
  <c r="BZ470" i="4"/>
  <c r="BR470" i="4"/>
  <c r="BJ470" i="4"/>
  <c r="BB470" i="4"/>
  <c r="AT470" i="4"/>
  <c r="AL470" i="4"/>
  <c r="AD470" i="4"/>
  <c r="V470" i="4"/>
  <c r="DD470" i="4"/>
  <c r="CV470" i="4"/>
  <c r="CN470" i="4"/>
  <c r="CF470" i="4"/>
  <c r="BX470" i="4"/>
  <c r="BP470" i="4"/>
  <c r="BH470" i="4"/>
  <c r="AZ470" i="4"/>
  <c r="AR470" i="4"/>
  <c r="AJ470" i="4"/>
  <c r="AB470" i="4"/>
  <c r="CO470" i="4"/>
  <c r="AC470" i="4"/>
  <c r="CG470" i="4"/>
  <c r="BY470" i="4"/>
  <c r="BQ470" i="4"/>
  <c r="BI470" i="4"/>
  <c r="BA470" i="4"/>
  <c r="CW470" i="4"/>
  <c r="AK470" i="4"/>
  <c r="AS470" i="4"/>
  <c r="DE470" i="4"/>
  <c r="U469" i="4"/>
  <c r="F472" i="4"/>
  <c r="DC471" i="4" l="1"/>
  <c r="CU471" i="4"/>
  <c r="CM471" i="4"/>
  <c r="CE471" i="4"/>
  <c r="BW471" i="4"/>
  <c r="BO471" i="4"/>
  <c r="BG471" i="4"/>
  <c r="AY471" i="4"/>
  <c r="AQ471" i="4"/>
  <c r="AI471" i="4"/>
  <c r="AA471" i="4"/>
  <c r="DB471" i="4"/>
  <c r="CT471" i="4"/>
  <c r="CL471" i="4"/>
  <c r="CD471" i="4"/>
  <c r="BV471" i="4"/>
  <c r="BN471" i="4"/>
  <c r="BF471" i="4"/>
  <c r="AX471" i="4"/>
  <c r="AP471" i="4"/>
  <c r="AH471" i="4"/>
  <c r="Z471" i="4"/>
  <c r="DA471" i="4"/>
  <c r="CS471" i="4"/>
  <c r="CK471" i="4"/>
  <c r="CC471" i="4"/>
  <c r="BU471" i="4"/>
  <c r="BM471" i="4"/>
  <c r="BE471" i="4"/>
  <c r="AW471" i="4"/>
  <c r="AO471" i="4"/>
  <c r="AG471" i="4"/>
  <c r="Y471" i="4"/>
  <c r="CZ471" i="4"/>
  <c r="CR471" i="4"/>
  <c r="CJ471" i="4"/>
  <c r="CB471" i="4"/>
  <c r="BT471" i="4"/>
  <c r="BL471" i="4"/>
  <c r="BD471" i="4"/>
  <c r="AV471" i="4"/>
  <c r="AN471" i="4"/>
  <c r="AF471" i="4"/>
  <c r="X471" i="4"/>
  <c r="CY471" i="4"/>
  <c r="CQ471" i="4"/>
  <c r="CI471" i="4"/>
  <c r="CA471" i="4"/>
  <c r="BS471" i="4"/>
  <c r="BK471" i="4"/>
  <c r="BC471" i="4"/>
  <c r="AU471" i="4"/>
  <c r="AM471" i="4"/>
  <c r="AE471" i="4"/>
  <c r="W471" i="4"/>
  <c r="CX471" i="4"/>
  <c r="CP471" i="4"/>
  <c r="CH471" i="4"/>
  <c r="BZ471" i="4"/>
  <c r="BR471" i="4"/>
  <c r="BJ471" i="4"/>
  <c r="BB471" i="4"/>
  <c r="AT471" i="4"/>
  <c r="AL471" i="4"/>
  <c r="AD471" i="4"/>
  <c r="V471" i="4"/>
  <c r="DD471" i="4"/>
  <c r="CV471" i="4"/>
  <c r="CN471" i="4"/>
  <c r="CF471" i="4"/>
  <c r="BX471" i="4"/>
  <c r="BP471" i="4"/>
  <c r="BH471" i="4"/>
  <c r="AZ471" i="4"/>
  <c r="AR471" i="4"/>
  <c r="AJ471" i="4"/>
  <c r="AB471" i="4"/>
  <c r="BQ471" i="4"/>
  <c r="BI471" i="4"/>
  <c r="BA471" i="4"/>
  <c r="DE471" i="4"/>
  <c r="AS471" i="4"/>
  <c r="CW471" i="4"/>
  <c r="AK471" i="4"/>
  <c r="CO471" i="4"/>
  <c r="AC471" i="4"/>
  <c r="BY471" i="4"/>
  <c r="CG471" i="4"/>
  <c r="U470" i="4"/>
  <c r="F473" i="4"/>
  <c r="U471" i="4" l="1"/>
  <c r="DC472" i="4"/>
  <c r="CU472" i="4"/>
  <c r="CM472" i="4"/>
  <c r="CE472" i="4"/>
  <c r="BW472" i="4"/>
  <c r="BO472" i="4"/>
  <c r="BG472" i="4"/>
  <c r="AY472" i="4"/>
  <c r="AQ472" i="4"/>
  <c r="AI472" i="4"/>
  <c r="AA472" i="4"/>
  <c r="DB472" i="4"/>
  <c r="CT472" i="4"/>
  <c r="CL472" i="4"/>
  <c r="CD472" i="4"/>
  <c r="BV472" i="4"/>
  <c r="BN472" i="4"/>
  <c r="BF472" i="4"/>
  <c r="AX472" i="4"/>
  <c r="AP472" i="4"/>
  <c r="AH472" i="4"/>
  <c r="Z472" i="4"/>
  <c r="DA472" i="4"/>
  <c r="CS472" i="4"/>
  <c r="CK472" i="4"/>
  <c r="CC472" i="4"/>
  <c r="BU472" i="4"/>
  <c r="BM472" i="4"/>
  <c r="BE472" i="4"/>
  <c r="AW472" i="4"/>
  <c r="AO472" i="4"/>
  <c r="AG472" i="4"/>
  <c r="Y472" i="4"/>
  <c r="CZ472" i="4"/>
  <c r="CR472" i="4"/>
  <c r="CJ472" i="4"/>
  <c r="CB472" i="4"/>
  <c r="BT472" i="4"/>
  <c r="BL472" i="4"/>
  <c r="BD472" i="4"/>
  <c r="AV472" i="4"/>
  <c r="AN472" i="4"/>
  <c r="AF472" i="4"/>
  <c r="X472" i="4"/>
  <c r="CY472" i="4"/>
  <c r="CQ472" i="4"/>
  <c r="CI472" i="4"/>
  <c r="CA472" i="4"/>
  <c r="BS472" i="4"/>
  <c r="BK472" i="4"/>
  <c r="BC472" i="4"/>
  <c r="AU472" i="4"/>
  <c r="AM472" i="4"/>
  <c r="AE472" i="4"/>
  <c r="W472" i="4"/>
  <c r="CX472" i="4"/>
  <c r="CP472" i="4"/>
  <c r="CH472" i="4"/>
  <c r="BZ472" i="4"/>
  <c r="BR472" i="4"/>
  <c r="BJ472" i="4"/>
  <c r="BB472" i="4"/>
  <c r="AT472" i="4"/>
  <c r="AL472" i="4"/>
  <c r="AD472" i="4"/>
  <c r="V472" i="4"/>
  <c r="DD472" i="4"/>
  <c r="CV472" i="4"/>
  <c r="CN472" i="4"/>
  <c r="CF472" i="4"/>
  <c r="BX472" i="4"/>
  <c r="BP472" i="4"/>
  <c r="BH472" i="4"/>
  <c r="AZ472" i="4"/>
  <c r="AR472" i="4"/>
  <c r="AJ472" i="4"/>
  <c r="AB472" i="4"/>
  <c r="DE472" i="4"/>
  <c r="AS472" i="4"/>
  <c r="CW472" i="4"/>
  <c r="AK472" i="4"/>
  <c r="CO472" i="4"/>
  <c r="AC472" i="4"/>
  <c r="CG472" i="4"/>
  <c r="BY472" i="4"/>
  <c r="BQ472" i="4"/>
  <c r="BA472" i="4"/>
  <c r="BI472" i="4"/>
  <c r="F474" i="4"/>
  <c r="DC473" i="4" l="1"/>
  <c r="CU473" i="4"/>
  <c r="CM473" i="4"/>
  <c r="CE473" i="4"/>
  <c r="BW473" i="4"/>
  <c r="BO473" i="4"/>
  <c r="BG473" i="4"/>
  <c r="AY473" i="4"/>
  <c r="AQ473" i="4"/>
  <c r="AI473" i="4"/>
  <c r="AA473" i="4"/>
  <c r="DB473" i="4"/>
  <c r="CT473" i="4"/>
  <c r="CL473" i="4"/>
  <c r="CD473" i="4"/>
  <c r="BV473" i="4"/>
  <c r="BN473" i="4"/>
  <c r="BF473" i="4"/>
  <c r="AX473" i="4"/>
  <c r="AP473" i="4"/>
  <c r="AH473" i="4"/>
  <c r="Z473" i="4"/>
  <c r="DA473" i="4"/>
  <c r="CS473" i="4"/>
  <c r="CK473" i="4"/>
  <c r="CC473" i="4"/>
  <c r="BU473" i="4"/>
  <c r="BM473" i="4"/>
  <c r="BE473" i="4"/>
  <c r="AW473" i="4"/>
  <c r="AO473" i="4"/>
  <c r="AG473" i="4"/>
  <c r="Y473" i="4"/>
  <c r="CZ473" i="4"/>
  <c r="CR473" i="4"/>
  <c r="CJ473" i="4"/>
  <c r="CB473" i="4"/>
  <c r="BT473" i="4"/>
  <c r="BL473" i="4"/>
  <c r="BD473" i="4"/>
  <c r="AV473" i="4"/>
  <c r="AN473" i="4"/>
  <c r="AF473" i="4"/>
  <c r="X473" i="4"/>
  <c r="CY473" i="4"/>
  <c r="CQ473" i="4"/>
  <c r="CI473" i="4"/>
  <c r="CA473" i="4"/>
  <c r="BS473" i="4"/>
  <c r="BK473" i="4"/>
  <c r="BC473" i="4"/>
  <c r="AU473" i="4"/>
  <c r="AM473" i="4"/>
  <c r="AE473" i="4"/>
  <c r="W473" i="4"/>
  <c r="CX473" i="4"/>
  <c r="CP473" i="4"/>
  <c r="CH473" i="4"/>
  <c r="BZ473" i="4"/>
  <c r="BR473" i="4"/>
  <c r="BJ473" i="4"/>
  <c r="BB473" i="4"/>
  <c r="AT473" i="4"/>
  <c r="AL473" i="4"/>
  <c r="AD473" i="4"/>
  <c r="V473" i="4"/>
  <c r="DD473" i="4"/>
  <c r="CV473" i="4"/>
  <c r="CN473" i="4"/>
  <c r="CF473" i="4"/>
  <c r="BX473" i="4"/>
  <c r="BP473" i="4"/>
  <c r="BH473" i="4"/>
  <c r="AZ473" i="4"/>
  <c r="AR473" i="4"/>
  <c r="AJ473" i="4"/>
  <c r="AB473" i="4"/>
  <c r="CG473" i="4"/>
  <c r="BY473" i="4"/>
  <c r="BQ473" i="4"/>
  <c r="BI473" i="4"/>
  <c r="BA473" i="4"/>
  <c r="DE473" i="4"/>
  <c r="AS473" i="4"/>
  <c r="CO473" i="4"/>
  <c r="AC473" i="4"/>
  <c r="CW473" i="4"/>
  <c r="AK473" i="4"/>
  <c r="U472" i="4"/>
  <c r="F475" i="4"/>
  <c r="U473" i="4" l="1"/>
  <c r="DC474" i="4"/>
  <c r="CU474" i="4"/>
  <c r="CM474" i="4"/>
  <c r="CE474" i="4"/>
  <c r="BW474" i="4"/>
  <c r="BO474" i="4"/>
  <c r="BG474" i="4"/>
  <c r="AY474" i="4"/>
  <c r="AQ474" i="4"/>
  <c r="AI474" i="4"/>
  <c r="AA474" i="4"/>
  <c r="DB474" i="4"/>
  <c r="CT474" i="4"/>
  <c r="CL474" i="4"/>
  <c r="CD474" i="4"/>
  <c r="BV474" i="4"/>
  <c r="BN474" i="4"/>
  <c r="BF474" i="4"/>
  <c r="AX474" i="4"/>
  <c r="AP474" i="4"/>
  <c r="AH474" i="4"/>
  <c r="Z474" i="4"/>
  <c r="DA474" i="4"/>
  <c r="CS474" i="4"/>
  <c r="CK474" i="4"/>
  <c r="CC474" i="4"/>
  <c r="BU474" i="4"/>
  <c r="BM474" i="4"/>
  <c r="BE474" i="4"/>
  <c r="AW474" i="4"/>
  <c r="AO474" i="4"/>
  <c r="AG474" i="4"/>
  <c r="Y474" i="4"/>
  <c r="CZ474" i="4"/>
  <c r="CR474" i="4"/>
  <c r="CJ474" i="4"/>
  <c r="CB474" i="4"/>
  <c r="BT474" i="4"/>
  <c r="BL474" i="4"/>
  <c r="BD474" i="4"/>
  <c r="AV474" i="4"/>
  <c r="AN474" i="4"/>
  <c r="AF474" i="4"/>
  <c r="X474" i="4"/>
  <c r="CY474" i="4"/>
  <c r="CQ474" i="4"/>
  <c r="CI474" i="4"/>
  <c r="CA474" i="4"/>
  <c r="BS474" i="4"/>
  <c r="BK474" i="4"/>
  <c r="BC474" i="4"/>
  <c r="AU474" i="4"/>
  <c r="AM474" i="4"/>
  <c r="AE474" i="4"/>
  <c r="W474" i="4"/>
  <c r="CX474" i="4"/>
  <c r="CP474" i="4"/>
  <c r="CH474" i="4"/>
  <c r="BZ474" i="4"/>
  <c r="BR474" i="4"/>
  <c r="BJ474" i="4"/>
  <c r="BB474" i="4"/>
  <c r="AT474" i="4"/>
  <c r="AL474" i="4"/>
  <c r="AD474" i="4"/>
  <c r="V474" i="4"/>
  <c r="DD474" i="4"/>
  <c r="CV474" i="4"/>
  <c r="CN474" i="4"/>
  <c r="CF474" i="4"/>
  <c r="BX474" i="4"/>
  <c r="BP474" i="4"/>
  <c r="BH474" i="4"/>
  <c r="AZ474" i="4"/>
  <c r="AR474" i="4"/>
  <c r="AJ474" i="4"/>
  <c r="AB474" i="4"/>
  <c r="BI474" i="4"/>
  <c r="BA474" i="4"/>
  <c r="DE474" i="4"/>
  <c r="AS474" i="4"/>
  <c r="CW474" i="4"/>
  <c r="AK474" i="4"/>
  <c r="CO474" i="4"/>
  <c r="AC474" i="4"/>
  <c r="CG474" i="4"/>
  <c r="BQ474" i="4"/>
  <c r="BY474" i="4"/>
  <c r="F476" i="4"/>
  <c r="DC475" i="4" l="1"/>
  <c r="CU475" i="4"/>
  <c r="CM475" i="4"/>
  <c r="CE475" i="4"/>
  <c r="BW475" i="4"/>
  <c r="BO475" i="4"/>
  <c r="BG475" i="4"/>
  <c r="AY475" i="4"/>
  <c r="AQ475" i="4"/>
  <c r="AI475" i="4"/>
  <c r="AA475" i="4"/>
  <c r="DB475" i="4"/>
  <c r="CT475" i="4"/>
  <c r="CL475" i="4"/>
  <c r="CD475" i="4"/>
  <c r="BV475" i="4"/>
  <c r="BN475" i="4"/>
  <c r="BF475" i="4"/>
  <c r="AX475" i="4"/>
  <c r="AP475" i="4"/>
  <c r="AH475" i="4"/>
  <c r="Z475" i="4"/>
  <c r="DA475" i="4"/>
  <c r="CS475" i="4"/>
  <c r="CK475" i="4"/>
  <c r="CC475" i="4"/>
  <c r="BU475" i="4"/>
  <c r="BM475" i="4"/>
  <c r="BE475" i="4"/>
  <c r="AW475" i="4"/>
  <c r="AO475" i="4"/>
  <c r="AG475" i="4"/>
  <c r="Y475" i="4"/>
  <c r="CZ475" i="4"/>
  <c r="CR475" i="4"/>
  <c r="CJ475" i="4"/>
  <c r="CB475" i="4"/>
  <c r="BT475" i="4"/>
  <c r="BL475" i="4"/>
  <c r="BD475" i="4"/>
  <c r="AV475" i="4"/>
  <c r="AN475" i="4"/>
  <c r="AF475" i="4"/>
  <c r="X475" i="4"/>
  <c r="CY475" i="4"/>
  <c r="CQ475" i="4"/>
  <c r="CI475" i="4"/>
  <c r="CA475" i="4"/>
  <c r="BS475" i="4"/>
  <c r="BK475" i="4"/>
  <c r="BC475" i="4"/>
  <c r="AU475" i="4"/>
  <c r="AM475" i="4"/>
  <c r="AE475" i="4"/>
  <c r="W475" i="4"/>
  <c r="CX475" i="4"/>
  <c r="CP475" i="4"/>
  <c r="CH475" i="4"/>
  <c r="BZ475" i="4"/>
  <c r="BR475" i="4"/>
  <c r="BJ475" i="4"/>
  <c r="BB475" i="4"/>
  <c r="AT475" i="4"/>
  <c r="AL475" i="4"/>
  <c r="AD475" i="4"/>
  <c r="V475" i="4"/>
  <c r="DD475" i="4"/>
  <c r="CV475" i="4"/>
  <c r="CN475" i="4"/>
  <c r="CF475" i="4"/>
  <c r="BX475" i="4"/>
  <c r="BP475" i="4"/>
  <c r="BH475" i="4"/>
  <c r="AZ475" i="4"/>
  <c r="AR475" i="4"/>
  <c r="AJ475" i="4"/>
  <c r="AB475" i="4"/>
  <c r="CW475" i="4"/>
  <c r="AK475" i="4"/>
  <c r="CO475" i="4"/>
  <c r="AC475" i="4"/>
  <c r="CG475" i="4"/>
  <c r="BY475" i="4"/>
  <c r="BQ475" i="4"/>
  <c r="BI475" i="4"/>
  <c r="DE475" i="4"/>
  <c r="AS475" i="4"/>
  <c r="BA475" i="4"/>
  <c r="U474" i="4"/>
  <c r="F477" i="4"/>
  <c r="DC476" i="4" l="1"/>
  <c r="CU476" i="4"/>
  <c r="CM476" i="4"/>
  <c r="CE476" i="4"/>
  <c r="BW476" i="4"/>
  <c r="BO476" i="4"/>
  <c r="BG476" i="4"/>
  <c r="AY476" i="4"/>
  <c r="AQ476" i="4"/>
  <c r="AI476" i="4"/>
  <c r="AA476" i="4"/>
  <c r="DB476" i="4"/>
  <c r="CT476" i="4"/>
  <c r="CL476" i="4"/>
  <c r="CD476" i="4"/>
  <c r="BV476" i="4"/>
  <c r="BN476" i="4"/>
  <c r="BF476" i="4"/>
  <c r="AX476" i="4"/>
  <c r="AP476" i="4"/>
  <c r="AH476" i="4"/>
  <c r="Z476" i="4"/>
  <c r="DA476" i="4"/>
  <c r="CS476" i="4"/>
  <c r="CK476" i="4"/>
  <c r="CC476" i="4"/>
  <c r="BU476" i="4"/>
  <c r="BM476" i="4"/>
  <c r="BE476" i="4"/>
  <c r="AW476" i="4"/>
  <c r="AO476" i="4"/>
  <c r="AG476" i="4"/>
  <c r="Y476" i="4"/>
  <c r="CZ476" i="4"/>
  <c r="CR476" i="4"/>
  <c r="CJ476" i="4"/>
  <c r="CB476" i="4"/>
  <c r="BT476" i="4"/>
  <c r="BL476" i="4"/>
  <c r="BD476" i="4"/>
  <c r="AV476" i="4"/>
  <c r="AN476" i="4"/>
  <c r="AF476" i="4"/>
  <c r="X476" i="4"/>
  <c r="CY476" i="4"/>
  <c r="CQ476" i="4"/>
  <c r="CI476" i="4"/>
  <c r="CA476" i="4"/>
  <c r="BS476" i="4"/>
  <c r="BK476" i="4"/>
  <c r="BC476" i="4"/>
  <c r="AU476" i="4"/>
  <c r="AM476" i="4"/>
  <c r="AE476" i="4"/>
  <c r="W476" i="4"/>
  <c r="CX476" i="4"/>
  <c r="CP476" i="4"/>
  <c r="CH476" i="4"/>
  <c r="BZ476" i="4"/>
  <c r="BR476" i="4"/>
  <c r="BJ476" i="4"/>
  <c r="BB476" i="4"/>
  <c r="AT476" i="4"/>
  <c r="AL476" i="4"/>
  <c r="AD476" i="4"/>
  <c r="V476" i="4"/>
  <c r="DD476" i="4"/>
  <c r="CV476" i="4"/>
  <c r="CN476" i="4"/>
  <c r="CF476" i="4"/>
  <c r="BX476" i="4"/>
  <c r="BP476" i="4"/>
  <c r="BH476" i="4"/>
  <c r="AZ476" i="4"/>
  <c r="AR476" i="4"/>
  <c r="AJ476" i="4"/>
  <c r="AB476" i="4"/>
  <c r="BY476" i="4"/>
  <c r="BQ476" i="4"/>
  <c r="BI476" i="4"/>
  <c r="BA476" i="4"/>
  <c r="DE476" i="4"/>
  <c r="AS476" i="4"/>
  <c r="CW476" i="4"/>
  <c r="AK476" i="4"/>
  <c r="CG476" i="4"/>
  <c r="AC476" i="4"/>
  <c r="CO476" i="4"/>
  <c r="U475" i="4"/>
  <c r="F478" i="4"/>
  <c r="DC477" i="4" l="1"/>
  <c r="CU477" i="4"/>
  <c r="CM477" i="4"/>
  <c r="CE477" i="4"/>
  <c r="BW477" i="4"/>
  <c r="BO477" i="4"/>
  <c r="BG477" i="4"/>
  <c r="AY477" i="4"/>
  <c r="AQ477" i="4"/>
  <c r="AI477" i="4"/>
  <c r="AA477" i="4"/>
  <c r="DB477" i="4"/>
  <c r="CT477" i="4"/>
  <c r="CL477" i="4"/>
  <c r="CD477" i="4"/>
  <c r="BV477" i="4"/>
  <c r="BN477" i="4"/>
  <c r="BF477" i="4"/>
  <c r="AX477" i="4"/>
  <c r="AP477" i="4"/>
  <c r="AH477" i="4"/>
  <c r="Z477" i="4"/>
  <c r="DA477" i="4"/>
  <c r="CS477" i="4"/>
  <c r="CK477" i="4"/>
  <c r="CC477" i="4"/>
  <c r="BU477" i="4"/>
  <c r="BM477" i="4"/>
  <c r="BE477" i="4"/>
  <c r="AW477" i="4"/>
  <c r="AO477" i="4"/>
  <c r="AG477" i="4"/>
  <c r="Y477" i="4"/>
  <c r="CZ477" i="4"/>
  <c r="CR477" i="4"/>
  <c r="CJ477" i="4"/>
  <c r="CB477" i="4"/>
  <c r="BT477" i="4"/>
  <c r="BL477" i="4"/>
  <c r="BD477" i="4"/>
  <c r="AV477" i="4"/>
  <c r="AN477" i="4"/>
  <c r="AF477" i="4"/>
  <c r="X477" i="4"/>
  <c r="CY477" i="4"/>
  <c r="CQ477" i="4"/>
  <c r="CI477" i="4"/>
  <c r="CA477" i="4"/>
  <c r="BS477" i="4"/>
  <c r="BK477" i="4"/>
  <c r="BC477" i="4"/>
  <c r="AU477" i="4"/>
  <c r="AM477" i="4"/>
  <c r="AE477" i="4"/>
  <c r="W477" i="4"/>
  <c r="CX477" i="4"/>
  <c r="CP477" i="4"/>
  <c r="CH477" i="4"/>
  <c r="BZ477" i="4"/>
  <c r="BR477" i="4"/>
  <c r="BJ477" i="4"/>
  <c r="BB477" i="4"/>
  <c r="AT477" i="4"/>
  <c r="AL477" i="4"/>
  <c r="AD477" i="4"/>
  <c r="V477" i="4"/>
  <c r="DD477" i="4"/>
  <c r="CV477" i="4"/>
  <c r="CN477" i="4"/>
  <c r="CF477" i="4"/>
  <c r="BX477" i="4"/>
  <c r="BP477" i="4"/>
  <c r="BH477" i="4"/>
  <c r="AZ477" i="4"/>
  <c r="AR477" i="4"/>
  <c r="AJ477" i="4"/>
  <c r="AB477" i="4"/>
  <c r="BA477" i="4"/>
  <c r="DE477" i="4"/>
  <c r="AS477" i="4"/>
  <c r="CW477" i="4"/>
  <c r="AK477" i="4"/>
  <c r="CO477" i="4"/>
  <c r="AC477" i="4"/>
  <c r="CG477" i="4"/>
  <c r="BY477" i="4"/>
  <c r="BI477" i="4"/>
  <c r="BQ477" i="4"/>
  <c r="U476" i="4"/>
  <c r="F479" i="4"/>
  <c r="U477" i="4" l="1"/>
  <c r="DC478" i="4"/>
  <c r="CU478" i="4"/>
  <c r="CM478" i="4"/>
  <c r="CE478" i="4"/>
  <c r="BW478" i="4"/>
  <c r="BO478" i="4"/>
  <c r="BG478" i="4"/>
  <c r="AY478" i="4"/>
  <c r="AQ478" i="4"/>
  <c r="AI478" i="4"/>
  <c r="AA478" i="4"/>
  <c r="DB478" i="4"/>
  <c r="CT478" i="4"/>
  <c r="CL478" i="4"/>
  <c r="CD478" i="4"/>
  <c r="BV478" i="4"/>
  <c r="BN478" i="4"/>
  <c r="BF478" i="4"/>
  <c r="AX478" i="4"/>
  <c r="AP478" i="4"/>
  <c r="AH478" i="4"/>
  <c r="Z478" i="4"/>
  <c r="DA478" i="4"/>
  <c r="CS478" i="4"/>
  <c r="CK478" i="4"/>
  <c r="CC478" i="4"/>
  <c r="BU478" i="4"/>
  <c r="BM478" i="4"/>
  <c r="BE478" i="4"/>
  <c r="AW478" i="4"/>
  <c r="AO478" i="4"/>
  <c r="AG478" i="4"/>
  <c r="Y478" i="4"/>
  <c r="CZ478" i="4"/>
  <c r="CR478" i="4"/>
  <c r="CJ478" i="4"/>
  <c r="CB478" i="4"/>
  <c r="BT478" i="4"/>
  <c r="BL478" i="4"/>
  <c r="BD478" i="4"/>
  <c r="AV478" i="4"/>
  <c r="AN478" i="4"/>
  <c r="AF478" i="4"/>
  <c r="X478" i="4"/>
  <c r="CY478" i="4"/>
  <c r="CQ478" i="4"/>
  <c r="CI478" i="4"/>
  <c r="CA478" i="4"/>
  <c r="BS478" i="4"/>
  <c r="BK478" i="4"/>
  <c r="BC478" i="4"/>
  <c r="AU478" i="4"/>
  <c r="AM478" i="4"/>
  <c r="AE478" i="4"/>
  <c r="W478" i="4"/>
  <c r="CX478" i="4"/>
  <c r="CP478" i="4"/>
  <c r="CH478" i="4"/>
  <c r="BZ478" i="4"/>
  <c r="BR478" i="4"/>
  <c r="BJ478" i="4"/>
  <c r="BB478" i="4"/>
  <c r="AT478" i="4"/>
  <c r="AL478" i="4"/>
  <c r="AD478" i="4"/>
  <c r="V478" i="4"/>
  <c r="DD478" i="4"/>
  <c r="CV478" i="4"/>
  <c r="CN478" i="4"/>
  <c r="CF478" i="4"/>
  <c r="BX478" i="4"/>
  <c r="BP478" i="4"/>
  <c r="BH478" i="4"/>
  <c r="AZ478" i="4"/>
  <c r="AR478" i="4"/>
  <c r="AJ478" i="4"/>
  <c r="AB478" i="4"/>
  <c r="CO478" i="4"/>
  <c r="AC478" i="4"/>
  <c r="CG478" i="4"/>
  <c r="BY478" i="4"/>
  <c r="BQ478" i="4"/>
  <c r="BI478" i="4"/>
  <c r="BA478" i="4"/>
  <c r="CW478" i="4"/>
  <c r="AK478" i="4"/>
  <c r="DE478" i="4"/>
  <c r="AS478" i="4"/>
  <c r="F480" i="4"/>
  <c r="DB479" i="4" l="1"/>
  <c r="DD479" i="4"/>
  <c r="DE479" i="4"/>
  <c r="CU479" i="4"/>
  <c r="CM479" i="4"/>
  <c r="CE479" i="4"/>
  <c r="BW479" i="4"/>
  <c r="BO479" i="4"/>
  <c r="BG479" i="4"/>
  <c r="AY479" i="4"/>
  <c r="AQ479" i="4"/>
  <c r="AI479" i="4"/>
  <c r="AA479" i="4"/>
  <c r="DC479" i="4"/>
  <c r="CT479" i="4"/>
  <c r="CL479" i="4"/>
  <c r="CD479" i="4"/>
  <c r="BV479" i="4"/>
  <c r="BN479" i="4"/>
  <c r="BF479" i="4"/>
  <c r="AX479" i="4"/>
  <c r="AP479" i="4"/>
  <c r="AH479" i="4"/>
  <c r="Z479" i="4"/>
  <c r="DA479" i="4"/>
  <c r="CS479" i="4"/>
  <c r="CK479" i="4"/>
  <c r="CC479" i="4"/>
  <c r="BU479" i="4"/>
  <c r="BM479" i="4"/>
  <c r="BE479" i="4"/>
  <c r="AW479" i="4"/>
  <c r="AO479" i="4"/>
  <c r="AG479" i="4"/>
  <c r="Y479" i="4"/>
  <c r="CZ479" i="4"/>
  <c r="CR479" i="4"/>
  <c r="CJ479" i="4"/>
  <c r="CB479" i="4"/>
  <c r="BT479" i="4"/>
  <c r="BL479" i="4"/>
  <c r="BD479" i="4"/>
  <c r="AV479" i="4"/>
  <c r="AN479" i="4"/>
  <c r="AF479" i="4"/>
  <c r="X479" i="4"/>
  <c r="CY479" i="4"/>
  <c r="CQ479" i="4"/>
  <c r="CI479" i="4"/>
  <c r="CA479" i="4"/>
  <c r="BS479" i="4"/>
  <c r="BK479" i="4"/>
  <c r="BC479" i="4"/>
  <c r="AU479" i="4"/>
  <c r="AM479" i="4"/>
  <c r="AE479" i="4"/>
  <c r="W479" i="4"/>
  <c r="CX479" i="4"/>
  <c r="CP479" i="4"/>
  <c r="CH479" i="4"/>
  <c r="BZ479" i="4"/>
  <c r="BR479" i="4"/>
  <c r="BJ479" i="4"/>
  <c r="BB479" i="4"/>
  <c r="AT479" i="4"/>
  <c r="AL479" i="4"/>
  <c r="AD479" i="4"/>
  <c r="V479" i="4"/>
  <c r="CV479" i="4"/>
  <c r="CN479" i="4"/>
  <c r="CF479" i="4"/>
  <c r="BX479" i="4"/>
  <c r="BP479" i="4"/>
  <c r="BH479" i="4"/>
  <c r="AZ479" i="4"/>
  <c r="AR479" i="4"/>
  <c r="AJ479" i="4"/>
  <c r="AB479" i="4"/>
  <c r="BQ479" i="4"/>
  <c r="BI479" i="4"/>
  <c r="BA479" i="4"/>
  <c r="AS479" i="4"/>
  <c r="CW479" i="4"/>
  <c r="AK479" i="4"/>
  <c r="CO479" i="4"/>
  <c r="AC479" i="4"/>
  <c r="BY479" i="4"/>
  <c r="CG479" i="4"/>
  <c r="U478" i="4"/>
  <c r="F481" i="4"/>
  <c r="U479" i="4" l="1"/>
  <c r="DB480" i="4"/>
  <c r="CT480" i="4"/>
  <c r="CL480" i="4"/>
  <c r="CD480" i="4"/>
  <c r="BV480" i="4"/>
  <c r="BN480" i="4"/>
  <c r="BF480" i="4"/>
  <c r="AX480" i="4"/>
  <c r="AP480" i="4"/>
  <c r="AH480" i="4"/>
  <c r="Z480" i="4"/>
  <c r="CX480" i="4"/>
  <c r="CP480" i="4"/>
  <c r="CH480" i="4"/>
  <c r="BZ480" i="4"/>
  <c r="BR480" i="4"/>
  <c r="BJ480" i="4"/>
  <c r="BB480" i="4"/>
  <c r="AT480" i="4"/>
  <c r="AL480" i="4"/>
  <c r="AD480" i="4"/>
  <c r="V480" i="4"/>
  <c r="DD480" i="4"/>
  <c r="CV480" i="4"/>
  <c r="CN480" i="4"/>
  <c r="CF480" i="4"/>
  <c r="BX480" i="4"/>
  <c r="BP480" i="4"/>
  <c r="BH480" i="4"/>
  <c r="AZ480" i="4"/>
  <c r="AR480" i="4"/>
  <c r="AJ480" i="4"/>
  <c r="AB480" i="4"/>
  <c r="CS480" i="4"/>
  <c r="CG480" i="4"/>
  <c r="BT480" i="4"/>
  <c r="BG480" i="4"/>
  <c r="AU480" i="4"/>
  <c r="AG480" i="4"/>
  <c r="DE480" i="4"/>
  <c r="CR480" i="4"/>
  <c r="CE480" i="4"/>
  <c r="BS480" i="4"/>
  <c r="BE480" i="4"/>
  <c r="AS480" i="4"/>
  <c r="AF480" i="4"/>
  <c r="DC480" i="4"/>
  <c r="CQ480" i="4"/>
  <c r="CC480" i="4"/>
  <c r="BQ480" i="4"/>
  <c r="BD480" i="4"/>
  <c r="AQ480" i="4"/>
  <c r="AE480" i="4"/>
  <c r="DA480" i="4"/>
  <c r="CO480" i="4"/>
  <c r="CB480" i="4"/>
  <c r="BO480" i="4"/>
  <c r="BC480" i="4"/>
  <c r="AO480" i="4"/>
  <c r="AC480" i="4"/>
  <c r="CZ480" i="4"/>
  <c r="CM480" i="4"/>
  <c r="CA480" i="4"/>
  <c r="BM480" i="4"/>
  <c r="BA480" i="4"/>
  <c r="AN480" i="4"/>
  <c r="AA480" i="4"/>
  <c r="CY480" i="4"/>
  <c r="CK480" i="4"/>
  <c r="BY480" i="4"/>
  <c r="BL480" i="4"/>
  <c r="AY480" i="4"/>
  <c r="AM480" i="4"/>
  <c r="Y480" i="4"/>
  <c r="CU480" i="4"/>
  <c r="CI480" i="4"/>
  <c r="BU480" i="4"/>
  <c r="BI480" i="4"/>
  <c r="AV480" i="4"/>
  <c r="AI480" i="4"/>
  <c r="W480" i="4"/>
  <c r="BK480" i="4"/>
  <c r="AW480" i="4"/>
  <c r="AK480" i="4"/>
  <c r="X480" i="4"/>
  <c r="CW480" i="4"/>
  <c r="BW480" i="4"/>
  <c r="CJ480" i="4"/>
  <c r="F482" i="4"/>
  <c r="U480" i="4" l="1"/>
  <c r="DC481" i="4"/>
  <c r="CU481" i="4"/>
  <c r="CM481" i="4"/>
  <c r="CE481" i="4"/>
  <c r="BW481" i="4"/>
  <c r="BO481" i="4"/>
  <c r="DB481" i="4"/>
  <c r="CT481" i="4"/>
  <c r="CL481" i="4"/>
  <c r="CD481" i="4"/>
  <c r="BV481" i="4"/>
  <c r="BN481" i="4"/>
  <c r="BF481" i="4"/>
  <c r="AX481" i="4"/>
  <c r="AP481" i="4"/>
  <c r="AH481" i="4"/>
  <c r="Z481" i="4"/>
  <c r="CY481" i="4"/>
  <c r="CQ481" i="4"/>
  <c r="CI481" i="4"/>
  <c r="CA481" i="4"/>
  <c r="BS481" i="4"/>
  <c r="BK481" i="4"/>
  <c r="CX481" i="4"/>
  <c r="CP481" i="4"/>
  <c r="CH481" i="4"/>
  <c r="BZ481" i="4"/>
  <c r="BR481" i="4"/>
  <c r="BJ481" i="4"/>
  <c r="BB481" i="4"/>
  <c r="AT481" i="4"/>
  <c r="AL481" i="4"/>
  <c r="AD481" i="4"/>
  <c r="V481" i="4"/>
  <c r="DD481" i="4"/>
  <c r="CV481" i="4"/>
  <c r="CN481" i="4"/>
  <c r="CF481" i="4"/>
  <c r="BX481" i="4"/>
  <c r="BP481" i="4"/>
  <c r="BH481" i="4"/>
  <c r="AZ481" i="4"/>
  <c r="AR481" i="4"/>
  <c r="AJ481" i="4"/>
  <c r="AB481" i="4"/>
  <c r="CZ481" i="4"/>
  <c r="CC481" i="4"/>
  <c r="BI481" i="4"/>
  <c r="AV481" i="4"/>
  <c r="AI481" i="4"/>
  <c r="W481" i="4"/>
  <c r="CW481" i="4"/>
  <c r="CB481" i="4"/>
  <c r="BG481" i="4"/>
  <c r="AU481" i="4"/>
  <c r="AG481" i="4"/>
  <c r="CS481" i="4"/>
  <c r="BY481" i="4"/>
  <c r="BE481" i="4"/>
  <c r="AS481" i="4"/>
  <c r="AF481" i="4"/>
  <c r="CR481" i="4"/>
  <c r="BU481" i="4"/>
  <c r="BD481" i="4"/>
  <c r="AQ481" i="4"/>
  <c r="AE481" i="4"/>
  <c r="CO481" i="4"/>
  <c r="BT481" i="4"/>
  <c r="BC481" i="4"/>
  <c r="AO481" i="4"/>
  <c r="AC481" i="4"/>
  <c r="CK481" i="4"/>
  <c r="BQ481" i="4"/>
  <c r="BA481" i="4"/>
  <c r="AN481" i="4"/>
  <c r="AA481" i="4"/>
  <c r="DA481" i="4"/>
  <c r="CG481" i="4"/>
  <c r="BL481" i="4"/>
  <c r="AW481" i="4"/>
  <c r="AK481" i="4"/>
  <c r="X481" i="4"/>
  <c r="CJ481" i="4"/>
  <c r="BM481" i="4"/>
  <c r="AY481" i="4"/>
  <c r="AM481" i="4"/>
  <c r="Y481" i="4"/>
  <c r="DE481" i="4"/>
  <c r="F483" i="4"/>
  <c r="U481" i="4" l="1"/>
  <c r="DC482" i="4"/>
  <c r="CU482" i="4"/>
  <c r="CM482" i="4"/>
  <c r="CE482" i="4"/>
  <c r="BW482" i="4"/>
  <c r="BO482" i="4"/>
  <c r="BG482" i="4"/>
  <c r="AY482" i="4"/>
  <c r="AQ482" i="4"/>
  <c r="AI482" i="4"/>
  <c r="AA482" i="4"/>
  <c r="DB482" i="4"/>
  <c r="CT482" i="4"/>
  <c r="CL482" i="4"/>
  <c r="CD482" i="4"/>
  <c r="BV482" i="4"/>
  <c r="BN482" i="4"/>
  <c r="BF482" i="4"/>
  <c r="AX482" i="4"/>
  <c r="AP482" i="4"/>
  <c r="AH482" i="4"/>
  <c r="Z482" i="4"/>
  <c r="CY482" i="4"/>
  <c r="CQ482" i="4"/>
  <c r="CI482" i="4"/>
  <c r="CA482" i="4"/>
  <c r="BS482" i="4"/>
  <c r="BK482" i="4"/>
  <c r="BC482" i="4"/>
  <c r="AU482" i="4"/>
  <c r="AM482" i="4"/>
  <c r="AE482" i="4"/>
  <c r="W482" i="4"/>
  <c r="CX482" i="4"/>
  <c r="CP482" i="4"/>
  <c r="CH482" i="4"/>
  <c r="BZ482" i="4"/>
  <c r="BR482" i="4"/>
  <c r="BJ482" i="4"/>
  <c r="BB482" i="4"/>
  <c r="AT482" i="4"/>
  <c r="AL482" i="4"/>
  <c r="AD482" i="4"/>
  <c r="V482" i="4"/>
  <c r="DD482" i="4"/>
  <c r="CV482" i="4"/>
  <c r="CN482" i="4"/>
  <c r="CF482" i="4"/>
  <c r="BX482" i="4"/>
  <c r="BP482" i="4"/>
  <c r="BH482" i="4"/>
  <c r="AZ482" i="4"/>
  <c r="AR482" i="4"/>
  <c r="AJ482" i="4"/>
  <c r="AB482" i="4"/>
  <c r="CW482" i="4"/>
  <c r="CB482" i="4"/>
  <c r="BE482" i="4"/>
  <c r="AK482" i="4"/>
  <c r="CS482" i="4"/>
  <c r="BY482" i="4"/>
  <c r="BD482" i="4"/>
  <c r="AG482" i="4"/>
  <c r="CR482" i="4"/>
  <c r="BU482" i="4"/>
  <c r="BA482" i="4"/>
  <c r="AF482" i="4"/>
  <c r="CO482" i="4"/>
  <c r="BT482" i="4"/>
  <c r="AW482" i="4"/>
  <c r="AC482" i="4"/>
  <c r="CK482" i="4"/>
  <c r="BQ482" i="4"/>
  <c r="AV482" i="4"/>
  <c r="Y482" i="4"/>
  <c r="DE482" i="4"/>
  <c r="CJ482" i="4"/>
  <c r="BM482" i="4"/>
  <c r="AS482" i="4"/>
  <c r="X482" i="4"/>
  <c r="CZ482" i="4"/>
  <c r="CC482" i="4"/>
  <c r="BI482" i="4"/>
  <c r="AN482" i="4"/>
  <c r="DA482" i="4"/>
  <c r="CG482" i="4"/>
  <c r="BL482" i="4"/>
  <c r="AO482" i="4"/>
  <c r="F484" i="4"/>
  <c r="U482" i="4" l="1"/>
  <c r="DC483" i="4"/>
  <c r="CU483" i="4"/>
  <c r="CM483" i="4"/>
  <c r="CE483" i="4"/>
  <c r="BW483" i="4"/>
  <c r="BO483" i="4"/>
  <c r="BG483" i="4"/>
  <c r="AY483" i="4"/>
  <c r="AQ483" i="4"/>
  <c r="AI483" i="4"/>
  <c r="AA483" i="4"/>
  <c r="DB483" i="4"/>
  <c r="CT483" i="4"/>
  <c r="CL483" i="4"/>
  <c r="CD483" i="4"/>
  <c r="BV483" i="4"/>
  <c r="BN483" i="4"/>
  <c r="BF483" i="4"/>
  <c r="AX483" i="4"/>
  <c r="AP483" i="4"/>
  <c r="AH483" i="4"/>
  <c r="Z483" i="4"/>
  <c r="CY483" i="4"/>
  <c r="CQ483" i="4"/>
  <c r="CI483" i="4"/>
  <c r="CA483" i="4"/>
  <c r="BS483" i="4"/>
  <c r="BK483" i="4"/>
  <c r="BC483" i="4"/>
  <c r="AU483" i="4"/>
  <c r="AM483" i="4"/>
  <c r="AE483" i="4"/>
  <c r="W483" i="4"/>
  <c r="CX483" i="4"/>
  <c r="CP483" i="4"/>
  <c r="CH483" i="4"/>
  <c r="BZ483" i="4"/>
  <c r="BR483" i="4"/>
  <c r="BJ483" i="4"/>
  <c r="BB483" i="4"/>
  <c r="AT483" i="4"/>
  <c r="AL483" i="4"/>
  <c r="AD483" i="4"/>
  <c r="V483" i="4"/>
  <c r="DD483" i="4"/>
  <c r="CV483" i="4"/>
  <c r="CN483" i="4"/>
  <c r="CF483" i="4"/>
  <c r="BX483" i="4"/>
  <c r="BP483" i="4"/>
  <c r="BH483" i="4"/>
  <c r="AZ483" i="4"/>
  <c r="AR483" i="4"/>
  <c r="AJ483" i="4"/>
  <c r="AB483" i="4"/>
  <c r="CS483" i="4"/>
  <c r="BY483" i="4"/>
  <c r="BD483" i="4"/>
  <c r="AG483" i="4"/>
  <c r="CR483" i="4"/>
  <c r="BU483" i="4"/>
  <c r="BA483" i="4"/>
  <c r="AF483" i="4"/>
  <c r="CO483" i="4"/>
  <c r="BT483" i="4"/>
  <c r="AW483" i="4"/>
  <c r="AC483" i="4"/>
  <c r="CK483" i="4"/>
  <c r="BQ483" i="4"/>
  <c r="AV483" i="4"/>
  <c r="Y483" i="4"/>
  <c r="DE483" i="4"/>
  <c r="CJ483" i="4"/>
  <c r="BM483" i="4"/>
  <c r="AS483" i="4"/>
  <c r="X483" i="4"/>
  <c r="DA483" i="4"/>
  <c r="CG483" i="4"/>
  <c r="BL483" i="4"/>
  <c r="AO483" i="4"/>
  <c r="CW483" i="4"/>
  <c r="CB483" i="4"/>
  <c r="BE483" i="4"/>
  <c r="AK483" i="4"/>
  <c r="CC483" i="4"/>
  <c r="BI483" i="4"/>
  <c r="AN483" i="4"/>
  <c r="CZ483" i="4"/>
  <c r="F485" i="4"/>
  <c r="DC484" i="4" l="1"/>
  <c r="CU484" i="4"/>
  <c r="CM484" i="4"/>
  <c r="CE484" i="4"/>
  <c r="BW484" i="4"/>
  <c r="BO484" i="4"/>
  <c r="BG484" i="4"/>
  <c r="AY484" i="4"/>
  <c r="AQ484" i="4"/>
  <c r="AI484" i="4"/>
  <c r="AA484" i="4"/>
  <c r="DB484" i="4"/>
  <c r="CT484" i="4"/>
  <c r="CL484" i="4"/>
  <c r="CD484" i="4"/>
  <c r="BV484" i="4"/>
  <c r="BN484" i="4"/>
  <c r="BF484" i="4"/>
  <c r="AX484" i="4"/>
  <c r="AP484" i="4"/>
  <c r="AH484" i="4"/>
  <c r="Z484" i="4"/>
  <c r="DA484" i="4"/>
  <c r="CZ484" i="4"/>
  <c r="CY484" i="4"/>
  <c r="CQ484" i="4"/>
  <c r="CI484" i="4"/>
  <c r="CA484" i="4"/>
  <c r="BS484" i="4"/>
  <c r="BK484" i="4"/>
  <c r="BC484" i="4"/>
  <c r="AU484" i="4"/>
  <c r="AM484" i="4"/>
  <c r="AE484" i="4"/>
  <c r="W484" i="4"/>
  <c r="CX484" i="4"/>
  <c r="CP484" i="4"/>
  <c r="CH484" i="4"/>
  <c r="BZ484" i="4"/>
  <c r="BR484" i="4"/>
  <c r="BJ484" i="4"/>
  <c r="BB484" i="4"/>
  <c r="AT484" i="4"/>
  <c r="AL484" i="4"/>
  <c r="AD484" i="4"/>
  <c r="V484" i="4"/>
  <c r="DD484" i="4"/>
  <c r="CV484" i="4"/>
  <c r="CN484" i="4"/>
  <c r="CF484" i="4"/>
  <c r="BX484" i="4"/>
  <c r="BP484" i="4"/>
  <c r="BH484" i="4"/>
  <c r="AZ484" i="4"/>
  <c r="AR484" i="4"/>
  <c r="AJ484" i="4"/>
  <c r="AB484" i="4"/>
  <c r="CR484" i="4"/>
  <c r="BU484" i="4"/>
  <c r="BA484" i="4"/>
  <c r="AF484" i="4"/>
  <c r="CO484" i="4"/>
  <c r="BT484" i="4"/>
  <c r="AW484" i="4"/>
  <c r="AC484" i="4"/>
  <c r="CK484" i="4"/>
  <c r="BQ484" i="4"/>
  <c r="AV484" i="4"/>
  <c r="Y484" i="4"/>
  <c r="CJ484" i="4"/>
  <c r="BM484" i="4"/>
  <c r="AS484" i="4"/>
  <c r="X484" i="4"/>
  <c r="CG484" i="4"/>
  <c r="BL484" i="4"/>
  <c r="AO484" i="4"/>
  <c r="DE484" i="4"/>
  <c r="CC484" i="4"/>
  <c r="BI484" i="4"/>
  <c r="AN484" i="4"/>
  <c r="CS484" i="4"/>
  <c r="BY484" i="4"/>
  <c r="BD484" i="4"/>
  <c r="AG484" i="4"/>
  <c r="CW484" i="4"/>
  <c r="CB484" i="4"/>
  <c r="BE484" i="4"/>
  <c r="AK484" i="4"/>
  <c r="U483" i="4"/>
  <c r="F486" i="4"/>
  <c r="DC485" i="4" l="1"/>
  <c r="CU485" i="4"/>
  <c r="CM485" i="4"/>
  <c r="CE485" i="4"/>
  <c r="BW485" i="4"/>
  <c r="BO485" i="4"/>
  <c r="BG485" i="4"/>
  <c r="AY485" i="4"/>
  <c r="AQ485" i="4"/>
  <c r="AI485" i="4"/>
  <c r="AA485" i="4"/>
  <c r="DB485" i="4"/>
  <c r="CT485" i="4"/>
  <c r="CL485" i="4"/>
  <c r="CD485" i="4"/>
  <c r="BV485" i="4"/>
  <c r="BN485" i="4"/>
  <c r="BF485" i="4"/>
  <c r="AX485" i="4"/>
  <c r="AP485" i="4"/>
  <c r="AH485" i="4"/>
  <c r="Z485" i="4"/>
  <c r="DA485" i="4"/>
  <c r="CS485" i="4"/>
  <c r="CK485" i="4"/>
  <c r="CC485" i="4"/>
  <c r="BU485" i="4"/>
  <c r="BM485" i="4"/>
  <c r="BE485" i="4"/>
  <c r="AW485" i="4"/>
  <c r="AO485" i="4"/>
  <c r="AG485" i="4"/>
  <c r="Y485" i="4"/>
  <c r="CZ485" i="4"/>
  <c r="CR485" i="4"/>
  <c r="CJ485" i="4"/>
  <c r="CB485" i="4"/>
  <c r="BT485" i="4"/>
  <c r="BL485" i="4"/>
  <c r="BD485" i="4"/>
  <c r="AV485" i="4"/>
  <c r="AN485" i="4"/>
  <c r="AF485" i="4"/>
  <c r="X485" i="4"/>
  <c r="CY485" i="4"/>
  <c r="CQ485" i="4"/>
  <c r="CI485" i="4"/>
  <c r="CA485" i="4"/>
  <c r="BS485" i="4"/>
  <c r="BK485" i="4"/>
  <c r="BC485" i="4"/>
  <c r="AU485" i="4"/>
  <c r="AM485" i="4"/>
  <c r="AE485" i="4"/>
  <c r="W485" i="4"/>
  <c r="CX485" i="4"/>
  <c r="CP485" i="4"/>
  <c r="CH485" i="4"/>
  <c r="BZ485" i="4"/>
  <c r="BR485" i="4"/>
  <c r="BJ485" i="4"/>
  <c r="BB485" i="4"/>
  <c r="AT485" i="4"/>
  <c r="AL485" i="4"/>
  <c r="AD485" i="4"/>
  <c r="V485" i="4"/>
  <c r="DD485" i="4"/>
  <c r="CV485" i="4"/>
  <c r="CN485" i="4"/>
  <c r="CF485" i="4"/>
  <c r="BX485" i="4"/>
  <c r="BP485" i="4"/>
  <c r="BH485" i="4"/>
  <c r="AZ485" i="4"/>
  <c r="AR485" i="4"/>
  <c r="AJ485" i="4"/>
  <c r="AB485" i="4"/>
  <c r="BI485" i="4"/>
  <c r="BA485" i="4"/>
  <c r="DE485" i="4"/>
  <c r="AS485" i="4"/>
  <c r="CW485" i="4"/>
  <c r="AK485" i="4"/>
  <c r="CO485" i="4"/>
  <c r="AC485" i="4"/>
  <c r="CG485" i="4"/>
  <c r="BQ485" i="4"/>
  <c r="BY485" i="4"/>
  <c r="U484" i="4"/>
  <c r="F487" i="4"/>
  <c r="U485" i="4" l="1"/>
  <c r="DC486" i="4"/>
  <c r="CU486" i="4"/>
  <c r="CM486" i="4"/>
  <c r="CE486" i="4"/>
  <c r="BW486" i="4"/>
  <c r="BO486" i="4"/>
  <c r="DB486" i="4"/>
  <c r="CT486" i="4"/>
  <c r="CL486" i="4"/>
  <c r="CD486" i="4"/>
  <c r="BV486" i="4"/>
  <c r="BN486" i="4"/>
  <c r="BF486" i="4"/>
  <c r="AX486" i="4"/>
  <c r="AP486" i="4"/>
  <c r="DA486" i="4"/>
  <c r="CS486" i="4"/>
  <c r="CK486" i="4"/>
  <c r="CC486" i="4"/>
  <c r="BU486" i="4"/>
  <c r="BM486" i="4"/>
  <c r="BE486" i="4"/>
  <c r="CY486" i="4"/>
  <c r="CQ486" i="4"/>
  <c r="CI486" i="4"/>
  <c r="CA486" i="4"/>
  <c r="BS486" i="4"/>
  <c r="DE486" i="4"/>
  <c r="CP486" i="4"/>
  <c r="BZ486" i="4"/>
  <c r="BK486" i="4"/>
  <c r="BA486" i="4"/>
  <c r="AR486" i="4"/>
  <c r="AI486" i="4"/>
  <c r="AA486" i="4"/>
  <c r="CO486" i="4"/>
  <c r="BY486" i="4"/>
  <c r="BJ486" i="4"/>
  <c r="AZ486" i="4"/>
  <c r="AQ486" i="4"/>
  <c r="AH486" i="4"/>
  <c r="Z486" i="4"/>
  <c r="DD486" i="4"/>
  <c r="CN486" i="4"/>
  <c r="BX486" i="4"/>
  <c r="BI486" i="4"/>
  <c r="AY486" i="4"/>
  <c r="AO486" i="4"/>
  <c r="AG486" i="4"/>
  <c r="Y486" i="4"/>
  <c r="CZ486" i="4"/>
  <c r="CJ486" i="4"/>
  <c r="BT486" i="4"/>
  <c r="BH486" i="4"/>
  <c r="AW486" i="4"/>
  <c r="AN486" i="4"/>
  <c r="AF486" i="4"/>
  <c r="X486" i="4"/>
  <c r="CX486" i="4"/>
  <c r="CH486" i="4"/>
  <c r="BR486" i="4"/>
  <c r="BG486" i="4"/>
  <c r="AV486" i="4"/>
  <c r="AM486" i="4"/>
  <c r="AE486" i="4"/>
  <c r="W486" i="4"/>
  <c r="CW486" i="4"/>
  <c r="CG486" i="4"/>
  <c r="BQ486" i="4"/>
  <c r="BD486" i="4"/>
  <c r="AU486" i="4"/>
  <c r="AL486" i="4"/>
  <c r="AD486" i="4"/>
  <c r="V486" i="4"/>
  <c r="CR486" i="4"/>
  <c r="CB486" i="4"/>
  <c r="BL486" i="4"/>
  <c r="BB486" i="4"/>
  <c r="AS486" i="4"/>
  <c r="AJ486" i="4"/>
  <c r="AB486" i="4"/>
  <c r="AK486" i="4"/>
  <c r="AC486" i="4"/>
  <c r="CV486" i="4"/>
  <c r="CF486" i="4"/>
  <c r="BP486" i="4"/>
  <c r="AT486" i="4"/>
  <c r="BC486" i="4"/>
  <c r="F488" i="4"/>
  <c r="U486" i="4" l="1"/>
  <c r="DD487" i="4"/>
  <c r="CV487" i="4"/>
  <c r="CN487" i="4"/>
  <c r="CF487" i="4"/>
  <c r="BX487" i="4"/>
  <c r="BP487" i="4"/>
  <c r="DC487" i="4"/>
  <c r="CU487" i="4"/>
  <c r="CM487" i="4"/>
  <c r="CE487" i="4"/>
  <c r="BW487" i="4"/>
  <c r="BO487" i="4"/>
  <c r="BG487" i="4"/>
  <c r="AY487" i="4"/>
  <c r="AQ487" i="4"/>
  <c r="AI487" i="4"/>
  <c r="AA487" i="4"/>
  <c r="DB487" i="4"/>
  <c r="CT487" i="4"/>
  <c r="CL487" i="4"/>
  <c r="CD487" i="4"/>
  <c r="BV487" i="4"/>
  <c r="BN487" i="4"/>
  <c r="BF487" i="4"/>
  <c r="AX487" i="4"/>
  <c r="AP487" i="4"/>
  <c r="AH487" i="4"/>
  <c r="Z487" i="4"/>
  <c r="DA487" i="4"/>
  <c r="CS487" i="4"/>
  <c r="CK487" i="4"/>
  <c r="CC487" i="4"/>
  <c r="BU487" i="4"/>
  <c r="BM487" i="4"/>
  <c r="BE487" i="4"/>
  <c r="AW487" i="4"/>
  <c r="AO487" i="4"/>
  <c r="AG487" i="4"/>
  <c r="Y487" i="4"/>
  <c r="CZ487" i="4"/>
  <c r="CR487" i="4"/>
  <c r="CJ487" i="4"/>
  <c r="CB487" i="4"/>
  <c r="BT487" i="4"/>
  <c r="CY487" i="4"/>
  <c r="CQ487" i="4"/>
  <c r="CI487" i="4"/>
  <c r="CA487" i="4"/>
  <c r="BS487" i="4"/>
  <c r="BK487" i="4"/>
  <c r="BC487" i="4"/>
  <c r="AU487" i="4"/>
  <c r="AM487" i="4"/>
  <c r="AE487" i="4"/>
  <c r="W487" i="4"/>
  <c r="DE487" i="4"/>
  <c r="CW487" i="4"/>
  <c r="CO487" i="4"/>
  <c r="CG487" i="4"/>
  <c r="BY487" i="4"/>
  <c r="BQ487" i="4"/>
  <c r="BI487" i="4"/>
  <c r="BA487" i="4"/>
  <c r="AS487" i="4"/>
  <c r="AK487" i="4"/>
  <c r="AC487" i="4"/>
  <c r="BR487" i="4"/>
  <c r="AT487" i="4"/>
  <c r="X487" i="4"/>
  <c r="BL487" i="4"/>
  <c r="AR487" i="4"/>
  <c r="V487" i="4"/>
  <c r="BJ487" i="4"/>
  <c r="AN487" i="4"/>
  <c r="BH487" i="4"/>
  <c r="AL487" i="4"/>
  <c r="CX487" i="4"/>
  <c r="BD487" i="4"/>
  <c r="AJ487" i="4"/>
  <c r="CP487" i="4"/>
  <c r="BB487" i="4"/>
  <c r="AF487" i="4"/>
  <c r="BZ487" i="4"/>
  <c r="AV487" i="4"/>
  <c r="AB487" i="4"/>
  <c r="CH487" i="4"/>
  <c r="AZ487" i="4"/>
  <c r="AD487" i="4"/>
  <c r="F489" i="4"/>
  <c r="U487" i="4" l="1"/>
  <c r="DD488" i="4"/>
  <c r="CV488" i="4"/>
  <c r="CN488" i="4"/>
  <c r="CF488" i="4"/>
  <c r="BX488" i="4"/>
  <c r="BP488" i="4"/>
  <c r="BH488" i="4"/>
  <c r="AZ488" i="4"/>
  <c r="AR488" i="4"/>
  <c r="AJ488" i="4"/>
  <c r="AB488" i="4"/>
  <c r="DC488" i="4"/>
  <c r="CU488" i="4"/>
  <c r="CM488" i="4"/>
  <c r="CE488" i="4"/>
  <c r="BW488" i="4"/>
  <c r="BO488" i="4"/>
  <c r="BG488" i="4"/>
  <c r="AY488" i="4"/>
  <c r="AQ488" i="4"/>
  <c r="AI488" i="4"/>
  <c r="AA488" i="4"/>
  <c r="DB488" i="4"/>
  <c r="CT488" i="4"/>
  <c r="CL488" i="4"/>
  <c r="CD488" i="4"/>
  <c r="BV488" i="4"/>
  <c r="BN488" i="4"/>
  <c r="BF488" i="4"/>
  <c r="AX488" i="4"/>
  <c r="AP488" i="4"/>
  <c r="AH488" i="4"/>
  <c r="Z488" i="4"/>
  <c r="DA488" i="4"/>
  <c r="CS488" i="4"/>
  <c r="CK488" i="4"/>
  <c r="CC488" i="4"/>
  <c r="BU488" i="4"/>
  <c r="BM488" i="4"/>
  <c r="BE488" i="4"/>
  <c r="AW488" i="4"/>
  <c r="AO488" i="4"/>
  <c r="AG488" i="4"/>
  <c r="Y488" i="4"/>
  <c r="CZ488" i="4"/>
  <c r="CR488" i="4"/>
  <c r="CJ488" i="4"/>
  <c r="CB488" i="4"/>
  <c r="BT488" i="4"/>
  <c r="BL488" i="4"/>
  <c r="BD488" i="4"/>
  <c r="AV488" i="4"/>
  <c r="AN488" i="4"/>
  <c r="AF488" i="4"/>
  <c r="X488" i="4"/>
  <c r="CY488" i="4"/>
  <c r="CQ488" i="4"/>
  <c r="CI488" i="4"/>
  <c r="CA488" i="4"/>
  <c r="BS488" i="4"/>
  <c r="BK488" i="4"/>
  <c r="BC488" i="4"/>
  <c r="AU488" i="4"/>
  <c r="AM488" i="4"/>
  <c r="AE488" i="4"/>
  <c r="W488" i="4"/>
  <c r="DE488" i="4"/>
  <c r="CW488" i="4"/>
  <c r="CO488" i="4"/>
  <c r="CG488" i="4"/>
  <c r="BY488" i="4"/>
  <c r="BQ488" i="4"/>
  <c r="BI488" i="4"/>
  <c r="BA488" i="4"/>
  <c r="AS488" i="4"/>
  <c r="AK488" i="4"/>
  <c r="AC488" i="4"/>
  <c r="AT488" i="4"/>
  <c r="CX488" i="4"/>
  <c r="AL488" i="4"/>
  <c r="CP488" i="4"/>
  <c r="AD488" i="4"/>
  <c r="CH488" i="4"/>
  <c r="V488" i="4"/>
  <c r="BZ488" i="4"/>
  <c r="BR488" i="4"/>
  <c r="BB488" i="4"/>
  <c r="BJ488" i="4"/>
  <c r="F490" i="4"/>
  <c r="DD489" i="4" l="1"/>
  <c r="CV489" i="4"/>
  <c r="CN489" i="4"/>
  <c r="CF489" i="4"/>
  <c r="BX489" i="4"/>
  <c r="BP489" i="4"/>
  <c r="BH489" i="4"/>
  <c r="AZ489" i="4"/>
  <c r="AR489" i="4"/>
  <c r="AJ489" i="4"/>
  <c r="AB489" i="4"/>
  <c r="DC489" i="4"/>
  <c r="CU489" i="4"/>
  <c r="CM489" i="4"/>
  <c r="CE489" i="4"/>
  <c r="BW489" i="4"/>
  <c r="BO489" i="4"/>
  <c r="BG489" i="4"/>
  <c r="AY489" i="4"/>
  <c r="AQ489" i="4"/>
  <c r="AI489" i="4"/>
  <c r="AA489" i="4"/>
  <c r="DB489" i="4"/>
  <c r="CT489" i="4"/>
  <c r="CL489" i="4"/>
  <c r="CD489" i="4"/>
  <c r="BV489" i="4"/>
  <c r="BN489" i="4"/>
  <c r="BF489" i="4"/>
  <c r="AX489" i="4"/>
  <c r="AP489" i="4"/>
  <c r="AH489" i="4"/>
  <c r="Z489" i="4"/>
  <c r="DA489" i="4"/>
  <c r="CS489" i="4"/>
  <c r="CK489" i="4"/>
  <c r="CC489" i="4"/>
  <c r="BU489" i="4"/>
  <c r="BM489" i="4"/>
  <c r="BE489" i="4"/>
  <c r="AW489" i="4"/>
  <c r="AO489" i="4"/>
  <c r="AG489" i="4"/>
  <c r="Y489" i="4"/>
  <c r="CZ489" i="4"/>
  <c r="CR489" i="4"/>
  <c r="CJ489" i="4"/>
  <c r="CB489" i="4"/>
  <c r="BT489" i="4"/>
  <c r="BL489" i="4"/>
  <c r="BD489" i="4"/>
  <c r="AV489" i="4"/>
  <c r="AN489" i="4"/>
  <c r="AF489" i="4"/>
  <c r="X489" i="4"/>
  <c r="CY489" i="4"/>
  <c r="CQ489" i="4"/>
  <c r="CI489" i="4"/>
  <c r="CA489" i="4"/>
  <c r="BS489" i="4"/>
  <c r="BK489" i="4"/>
  <c r="BC489" i="4"/>
  <c r="AU489" i="4"/>
  <c r="AM489" i="4"/>
  <c r="AE489" i="4"/>
  <c r="W489" i="4"/>
  <c r="DE489" i="4"/>
  <c r="CW489" i="4"/>
  <c r="CO489" i="4"/>
  <c r="CG489" i="4"/>
  <c r="BY489" i="4"/>
  <c r="BQ489" i="4"/>
  <c r="BI489" i="4"/>
  <c r="BA489" i="4"/>
  <c r="AS489" i="4"/>
  <c r="AK489" i="4"/>
  <c r="AC489" i="4"/>
  <c r="CH489" i="4"/>
  <c r="V489" i="4"/>
  <c r="BZ489" i="4"/>
  <c r="BR489" i="4"/>
  <c r="BJ489" i="4"/>
  <c r="BB489" i="4"/>
  <c r="AT489" i="4"/>
  <c r="CP489" i="4"/>
  <c r="AD489" i="4"/>
  <c r="CX489" i="4"/>
  <c r="AL489" i="4"/>
  <c r="U488" i="4"/>
  <c r="F491" i="4"/>
  <c r="U489" i="4" l="1"/>
  <c r="CZ490" i="4"/>
  <c r="CR490" i="4"/>
  <c r="CJ490" i="4"/>
  <c r="CB490" i="4"/>
  <c r="BT490" i="4"/>
  <c r="BL490" i="4"/>
  <c r="DB490" i="4"/>
  <c r="CS490" i="4"/>
  <c r="CI490" i="4"/>
  <c r="BZ490" i="4"/>
  <c r="BQ490" i="4"/>
  <c r="BH490" i="4"/>
  <c r="AZ490" i="4"/>
  <c r="AR490" i="4"/>
  <c r="AJ490" i="4"/>
  <c r="AB490" i="4"/>
  <c r="DA490" i="4"/>
  <c r="CQ490" i="4"/>
  <c r="CH490" i="4"/>
  <c r="BY490" i="4"/>
  <c r="BP490" i="4"/>
  <c r="BG490" i="4"/>
  <c r="AY490" i="4"/>
  <c r="AQ490" i="4"/>
  <c r="AI490" i="4"/>
  <c r="AA490" i="4"/>
  <c r="CY490" i="4"/>
  <c r="CP490" i="4"/>
  <c r="CG490" i="4"/>
  <c r="BX490" i="4"/>
  <c r="BO490" i="4"/>
  <c r="BF490" i="4"/>
  <c r="AX490" i="4"/>
  <c r="AP490" i="4"/>
  <c r="AH490" i="4"/>
  <c r="Z490" i="4"/>
  <c r="CX490" i="4"/>
  <c r="CO490" i="4"/>
  <c r="CF490" i="4"/>
  <c r="BW490" i="4"/>
  <c r="BN490" i="4"/>
  <c r="BE490" i="4"/>
  <c r="AW490" i="4"/>
  <c r="AO490" i="4"/>
  <c r="AG490" i="4"/>
  <c r="Y490" i="4"/>
  <c r="CW490" i="4"/>
  <c r="CN490" i="4"/>
  <c r="CE490" i="4"/>
  <c r="BV490" i="4"/>
  <c r="BM490" i="4"/>
  <c r="BD490" i="4"/>
  <c r="AV490" i="4"/>
  <c r="AN490" i="4"/>
  <c r="AF490" i="4"/>
  <c r="X490" i="4"/>
  <c r="DE490" i="4"/>
  <c r="CV490" i="4"/>
  <c r="CM490" i="4"/>
  <c r="CD490" i="4"/>
  <c r="BU490" i="4"/>
  <c r="BK490" i="4"/>
  <c r="BC490" i="4"/>
  <c r="AU490" i="4"/>
  <c r="AM490" i="4"/>
  <c r="AE490" i="4"/>
  <c r="W490" i="4"/>
  <c r="DC490" i="4"/>
  <c r="CT490" i="4"/>
  <c r="CK490" i="4"/>
  <c r="CA490" i="4"/>
  <c r="BR490" i="4"/>
  <c r="BI490" i="4"/>
  <c r="BA490" i="4"/>
  <c r="AS490" i="4"/>
  <c r="AK490" i="4"/>
  <c r="AC490" i="4"/>
  <c r="BJ490" i="4"/>
  <c r="BB490" i="4"/>
  <c r="AT490" i="4"/>
  <c r="DD490" i="4"/>
  <c r="AL490" i="4"/>
  <c r="CU490" i="4"/>
  <c r="AD490" i="4"/>
  <c r="CL490" i="4"/>
  <c r="V490" i="4"/>
  <c r="BS490" i="4"/>
  <c r="CC490" i="4"/>
  <c r="F492" i="4"/>
  <c r="U490" i="4" l="1"/>
  <c r="CZ491" i="4"/>
  <c r="CR491" i="4"/>
  <c r="CJ491" i="4"/>
  <c r="CB491" i="4"/>
  <c r="BT491" i="4"/>
  <c r="BL491" i="4"/>
  <c r="BD491" i="4"/>
  <c r="AV491" i="4"/>
  <c r="AN491" i="4"/>
  <c r="AF491" i="4"/>
  <c r="X491" i="4"/>
  <c r="DE491" i="4"/>
  <c r="CV491" i="4"/>
  <c r="CM491" i="4"/>
  <c r="CD491" i="4"/>
  <c r="BU491" i="4"/>
  <c r="BK491" i="4"/>
  <c r="BB491" i="4"/>
  <c r="AS491" i="4"/>
  <c r="AJ491" i="4"/>
  <c r="AA491" i="4"/>
  <c r="DD491" i="4"/>
  <c r="CU491" i="4"/>
  <c r="CL491" i="4"/>
  <c r="CC491" i="4"/>
  <c r="BS491" i="4"/>
  <c r="BJ491" i="4"/>
  <c r="BA491" i="4"/>
  <c r="AR491" i="4"/>
  <c r="AI491" i="4"/>
  <c r="Z491" i="4"/>
  <c r="DC491" i="4"/>
  <c r="CT491" i="4"/>
  <c r="CK491" i="4"/>
  <c r="CA491" i="4"/>
  <c r="BR491" i="4"/>
  <c r="BI491" i="4"/>
  <c r="AZ491" i="4"/>
  <c r="AQ491" i="4"/>
  <c r="AH491" i="4"/>
  <c r="Y491" i="4"/>
  <c r="DB491" i="4"/>
  <c r="CS491" i="4"/>
  <c r="CI491" i="4"/>
  <c r="BZ491" i="4"/>
  <c r="BQ491" i="4"/>
  <c r="BH491" i="4"/>
  <c r="AY491" i="4"/>
  <c r="AP491" i="4"/>
  <c r="AG491" i="4"/>
  <c r="W491" i="4"/>
  <c r="DA491" i="4"/>
  <c r="CQ491" i="4"/>
  <c r="CH491" i="4"/>
  <c r="BY491" i="4"/>
  <c r="BP491" i="4"/>
  <c r="BG491" i="4"/>
  <c r="AX491" i="4"/>
  <c r="AO491" i="4"/>
  <c r="AE491" i="4"/>
  <c r="V491" i="4"/>
  <c r="CY491" i="4"/>
  <c r="CP491" i="4"/>
  <c r="CG491" i="4"/>
  <c r="BX491" i="4"/>
  <c r="BO491" i="4"/>
  <c r="BF491" i="4"/>
  <c r="AW491" i="4"/>
  <c r="AM491" i="4"/>
  <c r="AD491" i="4"/>
  <c r="CW491" i="4"/>
  <c r="CN491" i="4"/>
  <c r="CE491" i="4"/>
  <c r="BV491" i="4"/>
  <c r="BM491" i="4"/>
  <c r="BC491" i="4"/>
  <c r="AT491" i="4"/>
  <c r="AK491" i="4"/>
  <c r="AB491" i="4"/>
  <c r="AU491" i="4"/>
  <c r="AL491" i="4"/>
  <c r="CX491" i="4"/>
  <c r="AC491" i="4"/>
  <c r="CO491" i="4"/>
  <c r="CF491" i="4"/>
  <c r="BW491" i="4"/>
  <c r="BE491" i="4"/>
  <c r="BN491" i="4"/>
  <c r="F493" i="4"/>
  <c r="U491" i="4" l="1"/>
  <c r="CY492" i="4"/>
  <c r="CQ492" i="4"/>
  <c r="CI492" i="4"/>
  <c r="CA492" i="4"/>
  <c r="BS492" i="4"/>
  <c r="BK492" i="4"/>
  <c r="BC492" i="4"/>
  <c r="AU492" i="4"/>
  <c r="AM492" i="4"/>
  <c r="AE492" i="4"/>
  <c r="DC492" i="4"/>
  <c r="CU492" i="4"/>
  <c r="CM492" i="4"/>
  <c r="CE492" i="4"/>
  <c r="BW492" i="4"/>
  <c r="BO492" i="4"/>
  <c r="BG492" i="4"/>
  <c r="AY492" i="4"/>
  <c r="AQ492" i="4"/>
  <c r="AI492" i="4"/>
  <c r="CZ492" i="4"/>
  <c r="CR492" i="4"/>
  <c r="CJ492" i="4"/>
  <c r="CB492" i="4"/>
  <c r="BT492" i="4"/>
  <c r="BL492" i="4"/>
  <c r="BD492" i="4"/>
  <c r="AV492" i="4"/>
  <c r="AN492" i="4"/>
  <c r="AF492" i="4"/>
  <c r="X492" i="4"/>
  <c r="DD492" i="4"/>
  <c r="CP492" i="4"/>
  <c r="CD492" i="4"/>
  <c r="BQ492" i="4"/>
  <c r="BE492" i="4"/>
  <c r="AR492" i="4"/>
  <c r="AD492" i="4"/>
  <c r="DB492" i="4"/>
  <c r="CO492" i="4"/>
  <c r="CC492" i="4"/>
  <c r="BP492" i="4"/>
  <c r="BB492" i="4"/>
  <c r="AP492" i="4"/>
  <c r="AC492" i="4"/>
  <c r="DA492" i="4"/>
  <c r="CN492" i="4"/>
  <c r="BZ492" i="4"/>
  <c r="BN492" i="4"/>
  <c r="BA492" i="4"/>
  <c r="AO492" i="4"/>
  <c r="AB492" i="4"/>
  <c r="CX492" i="4"/>
  <c r="CL492" i="4"/>
  <c r="BY492" i="4"/>
  <c r="BM492" i="4"/>
  <c r="AZ492" i="4"/>
  <c r="AL492" i="4"/>
  <c r="AA492" i="4"/>
  <c r="CW492" i="4"/>
  <c r="CK492" i="4"/>
  <c r="BX492" i="4"/>
  <c r="BJ492" i="4"/>
  <c r="AX492" i="4"/>
  <c r="AK492" i="4"/>
  <c r="Z492" i="4"/>
  <c r="CV492" i="4"/>
  <c r="CH492" i="4"/>
  <c r="BV492" i="4"/>
  <c r="BI492" i="4"/>
  <c r="AW492" i="4"/>
  <c r="AJ492" i="4"/>
  <c r="Y492" i="4"/>
  <c r="DE492" i="4"/>
  <c r="CS492" i="4"/>
  <c r="CF492" i="4"/>
  <c r="BR492" i="4"/>
  <c r="BF492" i="4"/>
  <c r="AS492" i="4"/>
  <c r="AG492" i="4"/>
  <c r="V492" i="4"/>
  <c r="AH492" i="4"/>
  <c r="W492" i="4"/>
  <c r="CT492" i="4"/>
  <c r="CG492" i="4"/>
  <c r="BU492" i="4"/>
  <c r="AT492" i="4"/>
  <c r="BH492" i="4"/>
  <c r="F494" i="4"/>
  <c r="U492" i="4" l="1"/>
  <c r="CY493" i="4"/>
  <c r="CQ493" i="4"/>
  <c r="CI493" i="4"/>
  <c r="CA493" i="4"/>
  <c r="BS493" i="4"/>
  <c r="BK493" i="4"/>
  <c r="BC493" i="4"/>
  <c r="AU493" i="4"/>
  <c r="AM493" i="4"/>
  <c r="AE493" i="4"/>
  <c r="W493" i="4"/>
  <c r="CX493" i="4"/>
  <c r="CP493" i="4"/>
  <c r="DC493" i="4"/>
  <c r="CU493" i="4"/>
  <c r="CM493" i="4"/>
  <c r="CE493" i="4"/>
  <c r="BW493" i="4"/>
  <c r="BO493" i="4"/>
  <c r="BG493" i="4"/>
  <c r="AY493" i="4"/>
  <c r="AQ493" i="4"/>
  <c r="AI493" i="4"/>
  <c r="AA493" i="4"/>
  <c r="DB493" i="4"/>
  <c r="CT493" i="4"/>
  <c r="CZ493" i="4"/>
  <c r="CR493" i="4"/>
  <c r="CJ493" i="4"/>
  <c r="CB493" i="4"/>
  <c r="BT493" i="4"/>
  <c r="BL493" i="4"/>
  <c r="BD493" i="4"/>
  <c r="AV493" i="4"/>
  <c r="AN493" i="4"/>
  <c r="AF493" i="4"/>
  <c r="X493" i="4"/>
  <c r="CV493" i="4"/>
  <c r="CF493" i="4"/>
  <c r="BR493" i="4"/>
  <c r="BF493" i="4"/>
  <c r="AS493" i="4"/>
  <c r="AG493" i="4"/>
  <c r="CS493" i="4"/>
  <c r="CD493" i="4"/>
  <c r="BQ493" i="4"/>
  <c r="BE493" i="4"/>
  <c r="AR493" i="4"/>
  <c r="AD493" i="4"/>
  <c r="CO493" i="4"/>
  <c r="CC493" i="4"/>
  <c r="BP493" i="4"/>
  <c r="BB493" i="4"/>
  <c r="AP493" i="4"/>
  <c r="AC493" i="4"/>
  <c r="CN493" i="4"/>
  <c r="BZ493" i="4"/>
  <c r="BN493" i="4"/>
  <c r="BA493" i="4"/>
  <c r="AO493" i="4"/>
  <c r="AB493" i="4"/>
  <c r="DE493" i="4"/>
  <c r="CL493" i="4"/>
  <c r="BY493" i="4"/>
  <c r="BM493" i="4"/>
  <c r="AZ493" i="4"/>
  <c r="AL493" i="4"/>
  <c r="Z493" i="4"/>
  <c r="DD493" i="4"/>
  <c r="CK493" i="4"/>
  <c r="BX493" i="4"/>
  <c r="BJ493" i="4"/>
  <c r="AX493" i="4"/>
  <c r="AK493" i="4"/>
  <c r="Y493" i="4"/>
  <c r="CW493" i="4"/>
  <c r="CG493" i="4"/>
  <c r="BU493" i="4"/>
  <c r="BH493" i="4"/>
  <c r="AT493" i="4"/>
  <c r="AH493" i="4"/>
  <c r="AW493" i="4"/>
  <c r="AJ493" i="4"/>
  <c r="V493" i="4"/>
  <c r="DA493" i="4"/>
  <c r="CH493" i="4"/>
  <c r="BI493" i="4"/>
  <c r="BV493" i="4"/>
  <c r="F495" i="4"/>
  <c r="U493" i="4" l="1"/>
  <c r="CY494" i="4"/>
  <c r="CQ494" i="4"/>
  <c r="CI494" i="4"/>
  <c r="CA494" i="4"/>
  <c r="BS494" i="4"/>
  <c r="BK494" i="4"/>
  <c r="BC494" i="4"/>
  <c r="AU494" i="4"/>
  <c r="AM494" i="4"/>
  <c r="AE494" i="4"/>
  <c r="W494" i="4"/>
  <c r="CX494" i="4"/>
  <c r="CP494" i="4"/>
  <c r="CH494" i="4"/>
  <c r="BZ494" i="4"/>
  <c r="BR494" i="4"/>
  <c r="BJ494" i="4"/>
  <c r="BB494" i="4"/>
  <c r="AT494" i="4"/>
  <c r="AL494" i="4"/>
  <c r="AD494" i="4"/>
  <c r="V494" i="4"/>
  <c r="DC494" i="4"/>
  <c r="CU494" i="4"/>
  <c r="CM494" i="4"/>
  <c r="CE494" i="4"/>
  <c r="BW494" i="4"/>
  <c r="BO494" i="4"/>
  <c r="BG494" i="4"/>
  <c r="AY494" i="4"/>
  <c r="AQ494" i="4"/>
  <c r="AI494" i="4"/>
  <c r="AA494" i="4"/>
  <c r="DB494" i="4"/>
  <c r="CT494" i="4"/>
  <c r="CL494" i="4"/>
  <c r="CD494" i="4"/>
  <c r="BV494" i="4"/>
  <c r="BN494" i="4"/>
  <c r="BF494" i="4"/>
  <c r="AX494" i="4"/>
  <c r="AP494" i="4"/>
  <c r="AH494" i="4"/>
  <c r="Z494" i="4"/>
  <c r="CZ494" i="4"/>
  <c r="CR494" i="4"/>
  <c r="CJ494" i="4"/>
  <c r="CB494" i="4"/>
  <c r="BT494" i="4"/>
  <c r="BL494" i="4"/>
  <c r="BD494" i="4"/>
  <c r="AV494" i="4"/>
  <c r="AN494" i="4"/>
  <c r="AF494" i="4"/>
  <c r="X494" i="4"/>
  <c r="CS494" i="4"/>
  <c r="BX494" i="4"/>
  <c r="BA494" i="4"/>
  <c r="AG494" i="4"/>
  <c r="CO494" i="4"/>
  <c r="BU494" i="4"/>
  <c r="AZ494" i="4"/>
  <c r="AC494" i="4"/>
  <c r="CN494" i="4"/>
  <c r="BQ494" i="4"/>
  <c r="AW494" i="4"/>
  <c r="AB494" i="4"/>
  <c r="DE494" i="4"/>
  <c r="CK494" i="4"/>
  <c r="BP494" i="4"/>
  <c r="AS494" i="4"/>
  <c r="Y494" i="4"/>
  <c r="DD494" i="4"/>
  <c r="CG494" i="4"/>
  <c r="BM494" i="4"/>
  <c r="AR494" i="4"/>
  <c r="DA494" i="4"/>
  <c r="CF494" i="4"/>
  <c r="BI494" i="4"/>
  <c r="AO494" i="4"/>
  <c r="CV494" i="4"/>
  <c r="BY494" i="4"/>
  <c r="BE494" i="4"/>
  <c r="AJ494" i="4"/>
  <c r="CW494" i="4"/>
  <c r="CC494" i="4"/>
  <c r="BH494" i="4"/>
  <c r="AK494" i="4"/>
  <c r="F496" i="4"/>
  <c r="U494" i="4" l="1"/>
  <c r="CY495" i="4"/>
  <c r="CQ495" i="4"/>
  <c r="CI495" i="4"/>
  <c r="CA495" i="4"/>
  <c r="BS495" i="4"/>
  <c r="BK495" i="4"/>
  <c r="BC495" i="4"/>
  <c r="AU495" i="4"/>
  <c r="AM495" i="4"/>
  <c r="AE495" i="4"/>
  <c r="W495" i="4"/>
  <c r="CX495" i="4"/>
  <c r="CP495" i="4"/>
  <c r="CH495" i="4"/>
  <c r="BZ495" i="4"/>
  <c r="BR495" i="4"/>
  <c r="BJ495" i="4"/>
  <c r="BB495" i="4"/>
  <c r="AT495" i="4"/>
  <c r="AL495" i="4"/>
  <c r="AD495" i="4"/>
  <c r="V495" i="4"/>
  <c r="DE495" i="4"/>
  <c r="CW495" i="4"/>
  <c r="CO495" i="4"/>
  <c r="CG495" i="4"/>
  <c r="DD495" i="4"/>
  <c r="CV495" i="4"/>
  <c r="CN495" i="4"/>
  <c r="CF495" i="4"/>
  <c r="DC495" i="4"/>
  <c r="CU495" i="4"/>
  <c r="CM495" i="4"/>
  <c r="CE495" i="4"/>
  <c r="BW495" i="4"/>
  <c r="BO495" i="4"/>
  <c r="BG495" i="4"/>
  <c r="AY495" i="4"/>
  <c r="AQ495" i="4"/>
  <c r="AI495" i="4"/>
  <c r="AA495" i="4"/>
  <c r="DB495" i="4"/>
  <c r="CT495" i="4"/>
  <c r="CL495" i="4"/>
  <c r="CD495" i="4"/>
  <c r="BV495" i="4"/>
  <c r="BN495" i="4"/>
  <c r="BF495" i="4"/>
  <c r="AX495" i="4"/>
  <c r="AP495" i="4"/>
  <c r="AH495" i="4"/>
  <c r="Z495" i="4"/>
  <c r="CZ495" i="4"/>
  <c r="CR495" i="4"/>
  <c r="CJ495" i="4"/>
  <c r="CB495" i="4"/>
  <c r="BT495" i="4"/>
  <c r="BL495" i="4"/>
  <c r="BD495" i="4"/>
  <c r="AV495" i="4"/>
  <c r="AN495" i="4"/>
  <c r="AF495" i="4"/>
  <c r="X495" i="4"/>
  <c r="BU495" i="4"/>
  <c r="AZ495" i="4"/>
  <c r="AC495" i="4"/>
  <c r="BQ495" i="4"/>
  <c r="AW495" i="4"/>
  <c r="AB495" i="4"/>
  <c r="DA495" i="4"/>
  <c r="BP495" i="4"/>
  <c r="AS495" i="4"/>
  <c r="Y495" i="4"/>
  <c r="CS495" i="4"/>
  <c r="BM495" i="4"/>
  <c r="AR495" i="4"/>
  <c r="CK495" i="4"/>
  <c r="BI495" i="4"/>
  <c r="AO495" i="4"/>
  <c r="CC495" i="4"/>
  <c r="BH495" i="4"/>
  <c r="AK495" i="4"/>
  <c r="BX495" i="4"/>
  <c r="BA495" i="4"/>
  <c r="AG495" i="4"/>
  <c r="BY495" i="4"/>
  <c r="AJ495" i="4"/>
  <c r="BE495" i="4"/>
  <c r="F497" i="4"/>
  <c r="U495" i="4" l="1"/>
  <c r="CY496" i="4"/>
  <c r="CQ496" i="4"/>
  <c r="CI496" i="4"/>
  <c r="CA496" i="4"/>
  <c r="DC496" i="4"/>
  <c r="CT496" i="4"/>
  <c r="CK496" i="4"/>
  <c r="CB496" i="4"/>
  <c r="BS496" i="4"/>
  <c r="BK496" i="4"/>
  <c r="BC496" i="4"/>
  <c r="AU496" i="4"/>
  <c r="AM496" i="4"/>
  <c r="AE496" i="4"/>
  <c r="W496" i="4"/>
  <c r="DB496" i="4"/>
  <c r="CS496" i="4"/>
  <c r="CJ496" i="4"/>
  <c r="BZ496" i="4"/>
  <c r="BR496" i="4"/>
  <c r="BJ496" i="4"/>
  <c r="BB496" i="4"/>
  <c r="AT496" i="4"/>
  <c r="AL496" i="4"/>
  <c r="AD496" i="4"/>
  <c r="V496" i="4"/>
  <c r="DA496" i="4"/>
  <c r="CR496" i="4"/>
  <c r="CH496" i="4"/>
  <c r="BY496" i="4"/>
  <c r="BQ496" i="4"/>
  <c r="BI496" i="4"/>
  <c r="BA496" i="4"/>
  <c r="AS496" i="4"/>
  <c r="AK496" i="4"/>
  <c r="AC496" i="4"/>
  <c r="CZ496" i="4"/>
  <c r="CP496" i="4"/>
  <c r="CG496" i="4"/>
  <c r="BX496" i="4"/>
  <c r="BP496" i="4"/>
  <c r="BH496" i="4"/>
  <c r="AZ496" i="4"/>
  <c r="AR496" i="4"/>
  <c r="AJ496" i="4"/>
  <c r="AB496" i="4"/>
  <c r="CX496" i="4"/>
  <c r="CO496" i="4"/>
  <c r="CF496" i="4"/>
  <c r="BW496" i="4"/>
  <c r="BO496" i="4"/>
  <c r="BG496" i="4"/>
  <c r="AY496" i="4"/>
  <c r="AQ496" i="4"/>
  <c r="AI496" i="4"/>
  <c r="AA496" i="4"/>
  <c r="CW496" i="4"/>
  <c r="CN496" i="4"/>
  <c r="CE496" i="4"/>
  <c r="BV496" i="4"/>
  <c r="BN496" i="4"/>
  <c r="BF496" i="4"/>
  <c r="AX496" i="4"/>
  <c r="AP496" i="4"/>
  <c r="AH496" i="4"/>
  <c r="Z496" i="4"/>
  <c r="DD496" i="4"/>
  <c r="CU496" i="4"/>
  <c r="CL496" i="4"/>
  <c r="CC496" i="4"/>
  <c r="BT496" i="4"/>
  <c r="BL496" i="4"/>
  <c r="BD496" i="4"/>
  <c r="AV496" i="4"/>
  <c r="AN496" i="4"/>
  <c r="AF496" i="4"/>
  <c r="X496" i="4"/>
  <c r="CV496" i="4"/>
  <c r="AG496" i="4"/>
  <c r="CM496" i="4"/>
  <c r="Y496" i="4"/>
  <c r="CD496" i="4"/>
  <c r="BU496" i="4"/>
  <c r="BM496" i="4"/>
  <c r="BE496" i="4"/>
  <c r="DE496" i="4"/>
  <c r="AO496" i="4"/>
  <c r="AW496" i="4"/>
  <c r="F498" i="4"/>
  <c r="CZ497" i="4" l="1"/>
  <c r="CR497" i="4"/>
  <c r="CJ497" i="4"/>
  <c r="CB497" i="4"/>
  <c r="BT497" i="4"/>
  <c r="BL497" i="4"/>
  <c r="BD497" i="4"/>
  <c r="AV497" i="4"/>
  <c r="AN497" i="4"/>
  <c r="AF497" i="4"/>
  <c r="X497" i="4"/>
  <c r="CY497" i="4"/>
  <c r="CQ497" i="4"/>
  <c r="CI497" i="4"/>
  <c r="CA497" i="4"/>
  <c r="BS497" i="4"/>
  <c r="BK497" i="4"/>
  <c r="BC497" i="4"/>
  <c r="AU497" i="4"/>
  <c r="AM497" i="4"/>
  <c r="AE497" i="4"/>
  <c r="W497" i="4"/>
  <c r="DA497" i="4"/>
  <c r="CO497" i="4"/>
  <c r="CE497" i="4"/>
  <c r="BU497" i="4"/>
  <c r="BI497" i="4"/>
  <c r="AY497" i="4"/>
  <c r="AO497" i="4"/>
  <c r="AC497" i="4"/>
  <c r="CX497" i="4"/>
  <c r="CN497" i="4"/>
  <c r="CD497" i="4"/>
  <c r="BR497" i="4"/>
  <c r="BH497" i="4"/>
  <c r="AX497" i="4"/>
  <c r="AL497" i="4"/>
  <c r="AB497" i="4"/>
  <c r="CW497" i="4"/>
  <c r="CM497" i="4"/>
  <c r="CC497" i="4"/>
  <c r="BQ497" i="4"/>
  <c r="BG497" i="4"/>
  <c r="AW497" i="4"/>
  <c r="AK497" i="4"/>
  <c r="AA497" i="4"/>
  <c r="CV497" i="4"/>
  <c r="CL497" i="4"/>
  <c r="BZ497" i="4"/>
  <c r="BP497" i="4"/>
  <c r="BF497" i="4"/>
  <c r="AT497" i="4"/>
  <c r="AJ497" i="4"/>
  <c r="Z497" i="4"/>
  <c r="DE497" i="4"/>
  <c r="CU497" i="4"/>
  <c r="CK497" i="4"/>
  <c r="BY497" i="4"/>
  <c r="BO497" i="4"/>
  <c r="BE497" i="4"/>
  <c r="AS497" i="4"/>
  <c r="AI497" i="4"/>
  <c r="Y497" i="4"/>
  <c r="DD497" i="4"/>
  <c r="CT497" i="4"/>
  <c r="CH497" i="4"/>
  <c r="BX497" i="4"/>
  <c r="BN497" i="4"/>
  <c r="BB497" i="4"/>
  <c r="AR497" i="4"/>
  <c r="AH497" i="4"/>
  <c r="V497" i="4"/>
  <c r="DB497" i="4"/>
  <c r="CP497" i="4"/>
  <c r="CF497" i="4"/>
  <c r="BV497" i="4"/>
  <c r="BJ497" i="4"/>
  <c r="AZ497" i="4"/>
  <c r="AP497" i="4"/>
  <c r="AD497" i="4"/>
  <c r="CS497" i="4"/>
  <c r="CG497" i="4"/>
  <c r="BW497" i="4"/>
  <c r="BM497" i="4"/>
  <c r="BA497" i="4"/>
  <c r="AQ497" i="4"/>
  <c r="DC497" i="4"/>
  <c r="AG497" i="4"/>
  <c r="U496" i="4"/>
  <c r="F499" i="4"/>
  <c r="CZ498" i="4" l="1"/>
  <c r="CR498" i="4"/>
  <c r="CJ498" i="4"/>
  <c r="CB498" i="4"/>
  <c r="BT498" i="4"/>
  <c r="BL498" i="4"/>
  <c r="BD498" i="4"/>
  <c r="AV498" i="4"/>
  <c r="AN498" i="4"/>
  <c r="AF498" i="4"/>
  <c r="X498" i="4"/>
  <c r="CY498" i="4"/>
  <c r="CQ498" i="4"/>
  <c r="CI498" i="4"/>
  <c r="CA498" i="4"/>
  <c r="BS498" i="4"/>
  <c r="BK498" i="4"/>
  <c r="BC498" i="4"/>
  <c r="AU498" i="4"/>
  <c r="AM498" i="4"/>
  <c r="AE498" i="4"/>
  <c r="W498" i="4"/>
  <c r="CW498" i="4"/>
  <c r="CM498" i="4"/>
  <c r="CC498" i="4"/>
  <c r="BQ498" i="4"/>
  <c r="BG498" i="4"/>
  <c r="AW498" i="4"/>
  <c r="AK498" i="4"/>
  <c r="AA498" i="4"/>
  <c r="CV498" i="4"/>
  <c r="CL498" i="4"/>
  <c r="BZ498" i="4"/>
  <c r="BP498" i="4"/>
  <c r="BF498" i="4"/>
  <c r="AT498" i="4"/>
  <c r="AJ498" i="4"/>
  <c r="Z498" i="4"/>
  <c r="DE498" i="4"/>
  <c r="CU498" i="4"/>
  <c r="CK498" i="4"/>
  <c r="BY498" i="4"/>
  <c r="BO498" i="4"/>
  <c r="BE498" i="4"/>
  <c r="AS498" i="4"/>
  <c r="AI498" i="4"/>
  <c r="Y498" i="4"/>
  <c r="DD498" i="4"/>
  <c r="CT498" i="4"/>
  <c r="CH498" i="4"/>
  <c r="BX498" i="4"/>
  <c r="BN498" i="4"/>
  <c r="BB498" i="4"/>
  <c r="AR498" i="4"/>
  <c r="AH498" i="4"/>
  <c r="V498" i="4"/>
  <c r="DC498" i="4"/>
  <c r="CS498" i="4"/>
  <c r="CG498" i="4"/>
  <c r="BW498" i="4"/>
  <c r="BM498" i="4"/>
  <c r="BA498" i="4"/>
  <c r="AQ498" i="4"/>
  <c r="AG498" i="4"/>
  <c r="DB498" i="4"/>
  <c r="CP498" i="4"/>
  <c r="CF498" i="4"/>
  <c r="BV498" i="4"/>
  <c r="BJ498" i="4"/>
  <c r="AZ498" i="4"/>
  <c r="AP498" i="4"/>
  <c r="AD498" i="4"/>
  <c r="CX498" i="4"/>
  <c r="CN498" i="4"/>
  <c r="CD498" i="4"/>
  <c r="BR498" i="4"/>
  <c r="BH498" i="4"/>
  <c r="AX498" i="4"/>
  <c r="AL498" i="4"/>
  <c r="AB498" i="4"/>
  <c r="CO498" i="4"/>
  <c r="CE498" i="4"/>
  <c r="BU498" i="4"/>
  <c r="BI498" i="4"/>
  <c r="AY498" i="4"/>
  <c r="AO498" i="4"/>
  <c r="DA498" i="4"/>
  <c r="AC498" i="4"/>
  <c r="U497" i="4"/>
  <c r="F500" i="4"/>
  <c r="DB499" i="4" l="1"/>
  <c r="CT499" i="4"/>
  <c r="CL499" i="4"/>
  <c r="CD499" i="4"/>
  <c r="BV499" i="4"/>
  <c r="BN499" i="4"/>
  <c r="BF499" i="4"/>
  <c r="AX499" i="4"/>
  <c r="AP499" i="4"/>
  <c r="CZ499" i="4"/>
  <c r="CR499" i="4"/>
  <c r="CJ499" i="4"/>
  <c r="CB499" i="4"/>
  <c r="BT499" i="4"/>
  <c r="BL499" i="4"/>
  <c r="BD499" i="4"/>
  <c r="AV499" i="4"/>
  <c r="AN499" i="4"/>
  <c r="AF499" i="4"/>
  <c r="X499" i="4"/>
  <c r="CY499" i="4"/>
  <c r="CQ499" i="4"/>
  <c r="CI499" i="4"/>
  <c r="CA499" i="4"/>
  <c r="BS499" i="4"/>
  <c r="BK499" i="4"/>
  <c r="BC499" i="4"/>
  <c r="AU499" i="4"/>
  <c r="AM499" i="4"/>
  <c r="AE499" i="4"/>
  <c r="W499" i="4"/>
  <c r="CX499" i="4"/>
  <c r="CP499" i="4"/>
  <c r="CH499" i="4"/>
  <c r="BZ499" i="4"/>
  <c r="BR499" i="4"/>
  <c r="BJ499" i="4"/>
  <c r="BB499" i="4"/>
  <c r="AT499" i="4"/>
  <c r="AL499" i="4"/>
  <c r="DC499" i="4"/>
  <c r="CU499" i="4"/>
  <c r="CM499" i="4"/>
  <c r="CE499" i="4"/>
  <c r="BW499" i="4"/>
  <c r="BO499" i="4"/>
  <c r="DE499" i="4"/>
  <c r="CK499" i="4"/>
  <c r="BP499" i="4"/>
  <c r="AY499" i="4"/>
  <c r="AI499" i="4"/>
  <c r="Y499" i="4"/>
  <c r="DD499" i="4"/>
  <c r="CG499" i="4"/>
  <c r="BM499" i="4"/>
  <c r="AW499" i="4"/>
  <c r="AH499" i="4"/>
  <c r="V499" i="4"/>
  <c r="DA499" i="4"/>
  <c r="CF499" i="4"/>
  <c r="BI499" i="4"/>
  <c r="AS499" i="4"/>
  <c r="AG499" i="4"/>
  <c r="CW499" i="4"/>
  <c r="CC499" i="4"/>
  <c r="BH499" i="4"/>
  <c r="AR499" i="4"/>
  <c r="AD499" i="4"/>
  <c r="CV499" i="4"/>
  <c r="BY499" i="4"/>
  <c r="BG499" i="4"/>
  <c r="AQ499" i="4"/>
  <c r="AC499" i="4"/>
  <c r="CS499" i="4"/>
  <c r="BX499" i="4"/>
  <c r="BE499" i="4"/>
  <c r="AO499" i="4"/>
  <c r="AB499" i="4"/>
  <c r="CN499" i="4"/>
  <c r="BQ499" i="4"/>
  <c r="AZ499" i="4"/>
  <c r="AJ499" i="4"/>
  <c r="Z499" i="4"/>
  <c r="CO499" i="4"/>
  <c r="BU499" i="4"/>
  <c r="BA499" i="4"/>
  <c r="AK499" i="4"/>
  <c r="AA499" i="4"/>
  <c r="U498" i="4"/>
  <c r="F501" i="4"/>
  <c r="U499" i="4" l="1"/>
  <c r="DA500" i="4"/>
  <c r="CS500" i="4"/>
  <c r="DD500" i="4"/>
  <c r="CU500" i="4"/>
  <c r="CL500" i="4"/>
  <c r="CD500" i="4"/>
  <c r="BV500" i="4"/>
  <c r="BN500" i="4"/>
  <c r="BF500" i="4"/>
  <c r="AX500" i="4"/>
  <c r="AP500" i="4"/>
  <c r="AH500" i="4"/>
  <c r="Z500" i="4"/>
  <c r="DB500" i="4"/>
  <c r="CR500" i="4"/>
  <c r="CJ500" i="4"/>
  <c r="CB500" i="4"/>
  <c r="BT500" i="4"/>
  <c r="BL500" i="4"/>
  <c r="BD500" i="4"/>
  <c r="AV500" i="4"/>
  <c r="AN500" i="4"/>
  <c r="AF500" i="4"/>
  <c r="X500" i="4"/>
  <c r="CZ500" i="4"/>
  <c r="CQ500" i="4"/>
  <c r="CI500" i="4"/>
  <c r="CA500" i="4"/>
  <c r="BS500" i="4"/>
  <c r="BK500" i="4"/>
  <c r="BC500" i="4"/>
  <c r="AU500" i="4"/>
  <c r="AM500" i="4"/>
  <c r="AE500" i="4"/>
  <c r="W500" i="4"/>
  <c r="CY500" i="4"/>
  <c r="CP500" i="4"/>
  <c r="CH500" i="4"/>
  <c r="BZ500" i="4"/>
  <c r="BR500" i="4"/>
  <c r="BJ500" i="4"/>
  <c r="BB500" i="4"/>
  <c r="AT500" i="4"/>
  <c r="AL500" i="4"/>
  <c r="AD500" i="4"/>
  <c r="V500" i="4"/>
  <c r="DE500" i="4"/>
  <c r="CV500" i="4"/>
  <c r="CM500" i="4"/>
  <c r="CE500" i="4"/>
  <c r="BW500" i="4"/>
  <c r="BO500" i="4"/>
  <c r="BG500" i="4"/>
  <c r="AY500" i="4"/>
  <c r="AQ500" i="4"/>
  <c r="AI500" i="4"/>
  <c r="AA500" i="4"/>
  <c r="CG500" i="4"/>
  <c r="BM500" i="4"/>
  <c r="AR500" i="4"/>
  <c r="DC500" i="4"/>
  <c r="CF500" i="4"/>
  <c r="BI500" i="4"/>
  <c r="AO500" i="4"/>
  <c r="CX500" i="4"/>
  <c r="CC500" i="4"/>
  <c r="BH500" i="4"/>
  <c r="AK500" i="4"/>
  <c r="CW500" i="4"/>
  <c r="BY500" i="4"/>
  <c r="BE500" i="4"/>
  <c r="AJ500" i="4"/>
  <c r="CT500" i="4"/>
  <c r="BX500" i="4"/>
  <c r="BA500" i="4"/>
  <c r="AG500" i="4"/>
  <c r="CO500" i="4"/>
  <c r="BU500" i="4"/>
  <c r="AZ500" i="4"/>
  <c r="AC500" i="4"/>
  <c r="CK500" i="4"/>
  <c r="BP500" i="4"/>
  <c r="AS500" i="4"/>
  <c r="Y500" i="4"/>
  <c r="AW500" i="4"/>
  <c r="AB500" i="4"/>
  <c r="BQ500" i="4"/>
  <c r="CN500" i="4"/>
  <c r="F502" i="4"/>
  <c r="U500" i="4" l="1"/>
  <c r="DA501" i="4"/>
  <c r="CS501" i="4"/>
  <c r="CK501" i="4"/>
  <c r="CC501" i="4"/>
  <c r="BU501" i="4"/>
  <c r="BM501" i="4"/>
  <c r="BE501" i="4"/>
  <c r="AW501" i="4"/>
  <c r="AO501" i="4"/>
  <c r="AG501" i="4"/>
  <c r="Y501" i="4"/>
  <c r="CX501" i="4"/>
  <c r="CO501" i="4"/>
  <c r="CF501" i="4"/>
  <c r="BW501" i="4"/>
  <c r="BN501" i="4"/>
  <c r="BD501" i="4"/>
  <c r="AU501" i="4"/>
  <c r="AL501" i="4"/>
  <c r="AC501" i="4"/>
  <c r="CW501" i="4"/>
  <c r="CN501" i="4"/>
  <c r="CE501" i="4"/>
  <c r="BV501" i="4"/>
  <c r="BL501" i="4"/>
  <c r="DE501" i="4"/>
  <c r="CV501" i="4"/>
  <c r="CM501" i="4"/>
  <c r="CD501" i="4"/>
  <c r="BT501" i="4"/>
  <c r="BK501" i="4"/>
  <c r="BB501" i="4"/>
  <c r="AS501" i="4"/>
  <c r="AJ501" i="4"/>
  <c r="AA501" i="4"/>
  <c r="DD501" i="4"/>
  <c r="CU501" i="4"/>
  <c r="CL501" i="4"/>
  <c r="CB501" i="4"/>
  <c r="BS501" i="4"/>
  <c r="BJ501" i="4"/>
  <c r="BA501" i="4"/>
  <c r="AR501" i="4"/>
  <c r="AI501" i="4"/>
  <c r="Z501" i="4"/>
  <c r="DC501" i="4"/>
  <c r="CT501" i="4"/>
  <c r="CJ501" i="4"/>
  <c r="CA501" i="4"/>
  <c r="BR501" i="4"/>
  <c r="BI501" i="4"/>
  <c r="AZ501" i="4"/>
  <c r="AQ501" i="4"/>
  <c r="AH501" i="4"/>
  <c r="X501" i="4"/>
  <c r="DB501" i="4"/>
  <c r="CR501" i="4"/>
  <c r="CI501" i="4"/>
  <c r="BZ501" i="4"/>
  <c r="BQ501" i="4"/>
  <c r="BH501" i="4"/>
  <c r="CY501" i="4"/>
  <c r="CP501" i="4"/>
  <c r="CG501" i="4"/>
  <c r="BX501" i="4"/>
  <c r="BO501" i="4"/>
  <c r="BF501" i="4"/>
  <c r="AV501" i="4"/>
  <c r="AM501" i="4"/>
  <c r="AD501" i="4"/>
  <c r="CQ501" i="4"/>
  <c r="AT501" i="4"/>
  <c r="V501" i="4"/>
  <c r="CH501" i="4"/>
  <c r="AP501" i="4"/>
  <c r="BY501" i="4"/>
  <c r="AN501" i="4"/>
  <c r="BP501" i="4"/>
  <c r="AK501" i="4"/>
  <c r="BG501" i="4"/>
  <c r="AF501" i="4"/>
  <c r="BC501" i="4"/>
  <c r="AE501" i="4"/>
  <c r="CZ501" i="4"/>
  <c r="AX501" i="4"/>
  <c r="W501" i="4"/>
  <c r="AY501" i="4"/>
  <c r="AB501" i="4"/>
  <c r="F503" i="4"/>
  <c r="U501" i="4" l="1"/>
  <c r="DD502" i="4"/>
  <c r="DA502" i="4"/>
  <c r="CS502" i="4"/>
  <c r="CK502" i="4"/>
  <c r="CC502" i="4"/>
  <c r="BU502" i="4"/>
  <c r="BM502" i="4"/>
  <c r="BE502" i="4"/>
  <c r="AW502" i="4"/>
  <c r="AO502" i="4"/>
  <c r="AG502" i="4"/>
  <c r="Y502" i="4"/>
  <c r="DB502" i="4"/>
  <c r="CR502" i="4"/>
  <c r="CI502" i="4"/>
  <c r="BZ502" i="4"/>
  <c r="BQ502" i="4"/>
  <c r="BH502" i="4"/>
  <c r="AY502" i="4"/>
  <c r="AP502" i="4"/>
  <c r="AF502" i="4"/>
  <c r="W502" i="4"/>
  <c r="CZ502" i="4"/>
  <c r="CQ502" i="4"/>
  <c r="CH502" i="4"/>
  <c r="BY502" i="4"/>
  <c r="BP502" i="4"/>
  <c r="BG502" i="4"/>
  <c r="AX502" i="4"/>
  <c r="AN502" i="4"/>
  <c r="AE502" i="4"/>
  <c r="V502" i="4"/>
  <c r="CY502" i="4"/>
  <c r="CP502" i="4"/>
  <c r="CG502" i="4"/>
  <c r="BX502" i="4"/>
  <c r="BO502" i="4"/>
  <c r="BF502" i="4"/>
  <c r="AV502" i="4"/>
  <c r="AM502" i="4"/>
  <c r="AD502" i="4"/>
  <c r="CX502" i="4"/>
  <c r="CO502" i="4"/>
  <c r="CF502" i="4"/>
  <c r="BW502" i="4"/>
  <c r="BN502" i="4"/>
  <c r="BD502" i="4"/>
  <c r="AU502" i="4"/>
  <c r="AL502" i="4"/>
  <c r="AC502" i="4"/>
  <c r="CW502" i="4"/>
  <c r="CN502" i="4"/>
  <c r="CE502" i="4"/>
  <c r="BV502" i="4"/>
  <c r="BL502" i="4"/>
  <c r="BC502" i="4"/>
  <c r="AT502" i="4"/>
  <c r="AK502" i="4"/>
  <c r="AB502" i="4"/>
  <c r="CV502" i="4"/>
  <c r="CM502" i="4"/>
  <c r="CD502" i="4"/>
  <c r="BT502" i="4"/>
  <c r="BK502" i="4"/>
  <c r="BB502" i="4"/>
  <c r="AS502" i="4"/>
  <c r="AJ502" i="4"/>
  <c r="AA502" i="4"/>
  <c r="DC502" i="4"/>
  <c r="CT502" i="4"/>
  <c r="CJ502" i="4"/>
  <c r="CA502" i="4"/>
  <c r="BR502" i="4"/>
  <c r="BI502" i="4"/>
  <c r="AZ502" i="4"/>
  <c r="AQ502" i="4"/>
  <c r="AH502" i="4"/>
  <c r="X502" i="4"/>
  <c r="CB502" i="4"/>
  <c r="BS502" i="4"/>
  <c r="BJ502" i="4"/>
  <c r="BA502" i="4"/>
  <c r="AR502" i="4"/>
  <c r="DE502" i="4"/>
  <c r="AI502" i="4"/>
  <c r="CL502" i="4"/>
  <c r="CU502" i="4"/>
  <c r="Z502" i="4"/>
  <c r="F504" i="4"/>
  <c r="U502" i="4" l="1"/>
  <c r="CZ503" i="4"/>
  <c r="CR503" i="4"/>
  <c r="CJ503" i="4"/>
  <c r="CB503" i="4"/>
  <c r="BT503" i="4"/>
  <c r="BL503" i="4"/>
  <c r="BD503" i="4"/>
  <c r="AV503" i="4"/>
  <c r="AN503" i="4"/>
  <c r="AF503" i="4"/>
  <c r="X503" i="4"/>
  <c r="CX503" i="4"/>
  <c r="CP503" i="4"/>
  <c r="CH503" i="4"/>
  <c r="BZ503" i="4"/>
  <c r="BR503" i="4"/>
  <c r="BJ503" i="4"/>
  <c r="BB503" i="4"/>
  <c r="AT503" i="4"/>
  <c r="DE503" i="4"/>
  <c r="CW503" i="4"/>
  <c r="CO503" i="4"/>
  <c r="CG503" i="4"/>
  <c r="BY503" i="4"/>
  <c r="BQ503" i="4"/>
  <c r="BI503" i="4"/>
  <c r="BA503" i="4"/>
  <c r="AS503" i="4"/>
  <c r="AK503" i="4"/>
  <c r="AC503" i="4"/>
  <c r="DD503" i="4"/>
  <c r="CV503" i="4"/>
  <c r="CN503" i="4"/>
  <c r="CF503" i="4"/>
  <c r="BX503" i="4"/>
  <c r="BP503" i="4"/>
  <c r="BH503" i="4"/>
  <c r="AZ503" i="4"/>
  <c r="AR503" i="4"/>
  <c r="AJ503" i="4"/>
  <c r="AB503" i="4"/>
  <c r="DA503" i="4"/>
  <c r="CS503" i="4"/>
  <c r="CK503" i="4"/>
  <c r="CC503" i="4"/>
  <c r="BU503" i="4"/>
  <c r="BM503" i="4"/>
  <c r="BE503" i="4"/>
  <c r="AW503" i="4"/>
  <c r="AO503" i="4"/>
  <c r="AG503" i="4"/>
  <c r="Y503" i="4"/>
  <c r="CM503" i="4"/>
  <c r="BS503" i="4"/>
  <c r="AX503" i="4"/>
  <c r="AE503" i="4"/>
  <c r="CL503" i="4"/>
  <c r="BO503" i="4"/>
  <c r="AU503" i="4"/>
  <c r="AD503" i="4"/>
  <c r="DC503" i="4"/>
  <c r="CI503" i="4"/>
  <c r="BN503" i="4"/>
  <c r="AQ503" i="4"/>
  <c r="AA503" i="4"/>
  <c r="DB503" i="4"/>
  <c r="CE503" i="4"/>
  <c r="BK503" i="4"/>
  <c r="AP503" i="4"/>
  <c r="Z503" i="4"/>
  <c r="CY503" i="4"/>
  <c r="CD503" i="4"/>
  <c r="BG503" i="4"/>
  <c r="AM503" i="4"/>
  <c r="W503" i="4"/>
  <c r="CU503" i="4"/>
  <c r="CA503" i="4"/>
  <c r="BF503" i="4"/>
  <c r="AL503" i="4"/>
  <c r="V503" i="4"/>
  <c r="CQ503" i="4"/>
  <c r="BV503" i="4"/>
  <c r="AY503" i="4"/>
  <c r="AH503" i="4"/>
  <c r="CT503" i="4"/>
  <c r="BW503" i="4"/>
  <c r="BC503" i="4"/>
  <c r="AI503" i="4"/>
  <c r="F505" i="4"/>
  <c r="U503" i="4" l="1"/>
  <c r="CZ504" i="4"/>
  <c r="CR504" i="4"/>
  <c r="CJ504" i="4"/>
  <c r="CB504" i="4"/>
  <c r="BT504" i="4"/>
  <c r="BL504" i="4"/>
  <c r="BD504" i="4"/>
  <c r="AV504" i="4"/>
  <c r="AN504" i="4"/>
  <c r="AF504" i="4"/>
  <c r="X504" i="4"/>
  <c r="CX504" i="4"/>
  <c r="CP504" i="4"/>
  <c r="CH504" i="4"/>
  <c r="BZ504" i="4"/>
  <c r="BR504" i="4"/>
  <c r="BJ504" i="4"/>
  <c r="BB504" i="4"/>
  <c r="AT504" i="4"/>
  <c r="AL504" i="4"/>
  <c r="AD504" i="4"/>
  <c r="V504" i="4"/>
  <c r="DE504" i="4"/>
  <c r="CW504" i="4"/>
  <c r="CO504" i="4"/>
  <c r="CG504" i="4"/>
  <c r="BY504" i="4"/>
  <c r="BQ504" i="4"/>
  <c r="BI504" i="4"/>
  <c r="BA504" i="4"/>
  <c r="AS504" i="4"/>
  <c r="AK504" i="4"/>
  <c r="AC504" i="4"/>
  <c r="DD504" i="4"/>
  <c r="CV504" i="4"/>
  <c r="CN504" i="4"/>
  <c r="CF504" i="4"/>
  <c r="BX504" i="4"/>
  <c r="BP504" i="4"/>
  <c r="BH504" i="4"/>
  <c r="AZ504" i="4"/>
  <c r="AR504" i="4"/>
  <c r="AJ504" i="4"/>
  <c r="AB504" i="4"/>
  <c r="DA504" i="4"/>
  <c r="CS504" i="4"/>
  <c r="CK504" i="4"/>
  <c r="CC504" i="4"/>
  <c r="BU504" i="4"/>
  <c r="BM504" i="4"/>
  <c r="BE504" i="4"/>
  <c r="AW504" i="4"/>
  <c r="AO504" i="4"/>
  <c r="AG504" i="4"/>
  <c r="Y504" i="4"/>
  <c r="CL504" i="4"/>
  <c r="BO504" i="4"/>
  <c r="AU504" i="4"/>
  <c r="Z504" i="4"/>
  <c r="DC504" i="4"/>
  <c r="CI504" i="4"/>
  <c r="BN504" i="4"/>
  <c r="AQ504" i="4"/>
  <c r="W504" i="4"/>
  <c r="DB504" i="4"/>
  <c r="CE504" i="4"/>
  <c r="BK504" i="4"/>
  <c r="AP504" i="4"/>
  <c r="CY504" i="4"/>
  <c r="CD504" i="4"/>
  <c r="BG504" i="4"/>
  <c r="AM504" i="4"/>
  <c r="CU504" i="4"/>
  <c r="CA504" i="4"/>
  <c r="BF504" i="4"/>
  <c r="AI504" i="4"/>
  <c r="CT504" i="4"/>
  <c r="BW504" i="4"/>
  <c r="BC504" i="4"/>
  <c r="AH504" i="4"/>
  <c r="CM504" i="4"/>
  <c r="BS504" i="4"/>
  <c r="AX504" i="4"/>
  <c r="AA504" i="4"/>
  <c r="AE504" i="4"/>
  <c r="CQ504" i="4"/>
  <c r="AY504" i="4"/>
  <c r="BV504" i="4"/>
  <c r="F506" i="4"/>
  <c r="CZ505" i="4" l="1"/>
  <c r="CR505" i="4"/>
  <c r="CJ505" i="4"/>
  <c r="CB505" i="4"/>
  <c r="BT505" i="4"/>
  <c r="BL505" i="4"/>
  <c r="BD505" i="4"/>
  <c r="AV505" i="4"/>
  <c r="AN505" i="4"/>
  <c r="AF505" i="4"/>
  <c r="X505" i="4"/>
  <c r="CX505" i="4"/>
  <c r="CP505" i="4"/>
  <c r="CH505" i="4"/>
  <c r="BZ505" i="4"/>
  <c r="BR505" i="4"/>
  <c r="BJ505" i="4"/>
  <c r="BB505" i="4"/>
  <c r="AT505" i="4"/>
  <c r="AL505" i="4"/>
  <c r="AD505" i="4"/>
  <c r="V505" i="4"/>
  <c r="DE505" i="4"/>
  <c r="CW505" i="4"/>
  <c r="CO505" i="4"/>
  <c r="CG505" i="4"/>
  <c r="BY505" i="4"/>
  <c r="BQ505" i="4"/>
  <c r="BI505" i="4"/>
  <c r="BA505" i="4"/>
  <c r="AS505" i="4"/>
  <c r="AK505" i="4"/>
  <c r="AC505" i="4"/>
  <c r="DD505" i="4"/>
  <c r="CV505" i="4"/>
  <c r="CN505" i="4"/>
  <c r="CF505" i="4"/>
  <c r="BX505" i="4"/>
  <c r="BP505" i="4"/>
  <c r="BH505" i="4"/>
  <c r="AZ505" i="4"/>
  <c r="AR505" i="4"/>
  <c r="AJ505" i="4"/>
  <c r="AB505" i="4"/>
  <c r="DA505" i="4"/>
  <c r="CS505" i="4"/>
  <c r="CK505" i="4"/>
  <c r="CC505" i="4"/>
  <c r="BU505" i="4"/>
  <c r="BM505" i="4"/>
  <c r="BE505" i="4"/>
  <c r="AW505" i="4"/>
  <c r="AO505" i="4"/>
  <c r="AG505" i="4"/>
  <c r="Y505" i="4"/>
  <c r="DC505" i="4"/>
  <c r="CI505" i="4"/>
  <c r="BN505" i="4"/>
  <c r="AQ505" i="4"/>
  <c r="W505" i="4"/>
  <c r="DB505" i="4"/>
  <c r="CE505" i="4"/>
  <c r="BK505" i="4"/>
  <c r="AP505" i="4"/>
  <c r="CY505" i="4"/>
  <c r="CD505" i="4"/>
  <c r="BG505" i="4"/>
  <c r="AM505" i="4"/>
  <c r="CU505" i="4"/>
  <c r="CA505" i="4"/>
  <c r="BF505" i="4"/>
  <c r="AI505" i="4"/>
  <c r="CT505" i="4"/>
  <c r="BW505" i="4"/>
  <c r="BC505" i="4"/>
  <c r="AH505" i="4"/>
  <c r="CQ505" i="4"/>
  <c r="BV505" i="4"/>
  <c r="AY505" i="4"/>
  <c r="AE505" i="4"/>
  <c r="CL505" i="4"/>
  <c r="BO505" i="4"/>
  <c r="AU505" i="4"/>
  <c r="Z505" i="4"/>
  <c r="CM505" i="4"/>
  <c r="BS505" i="4"/>
  <c r="AX505" i="4"/>
  <c r="AA505" i="4"/>
  <c r="U504" i="4"/>
  <c r="F507" i="4"/>
  <c r="U505" i="4" l="1"/>
  <c r="DD506" i="4"/>
  <c r="CV506" i="4"/>
  <c r="CN506" i="4"/>
  <c r="CF506" i="4"/>
  <c r="BX506" i="4"/>
  <c r="BP506" i="4"/>
  <c r="BH506" i="4"/>
  <c r="AZ506" i="4"/>
  <c r="AR506" i="4"/>
  <c r="AJ506" i="4"/>
  <c r="AB506" i="4"/>
  <c r="DB506" i="4"/>
  <c r="CS506" i="4"/>
  <c r="CJ506" i="4"/>
  <c r="CA506" i="4"/>
  <c r="BR506" i="4"/>
  <c r="BI506" i="4"/>
  <c r="AY506" i="4"/>
  <c r="AP506" i="4"/>
  <c r="AG506" i="4"/>
  <c r="X506" i="4"/>
  <c r="CZ506" i="4"/>
  <c r="CQ506" i="4"/>
  <c r="CH506" i="4"/>
  <c r="BY506" i="4"/>
  <c r="BO506" i="4"/>
  <c r="BF506" i="4"/>
  <c r="AW506" i="4"/>
  <c r="AN506" i="4"/>
  <c r="AE506" i="4"/>
  <c r="V506" i="4"/>
  <c r="CY506" i="4"/>
  <c r="CP506" i="4"/>
  <c r="CG506" i="4"/>
  <c r="BW506" i="4"/>
  <c r="BN506" i="4"/>
  <c r="BE506" i="4"/>
  <c r="AV506" i="4"/>
  <c r="AM506" i="4"/>
  <c r="AD506" i="4"/>
  <c r="CX506" i="4"/>
  <c r="CO506" i="4"/>
  <c r="CE506" i="4"/>
  <c r="BV506" i="4"/>
  <c r="BM506" i="4"/>
  <c r="BD506" i="4"/>
  <c r="AU506" i="4"/>
  <c r="AL506" i="4"/>
  <c r="AC506" i="4"/>
  <c r="DC506" i="4"/>
  <c r="CT506" i="4"/>
  <c r="CK506" i="4"/>
  <c r="CB506" i="4"/>
  <c r="BS506" i="4"/>
  <c r="BJ506" i="4"/>
  <c r="BA506" i="4"/>
  <c r="AQ506" i="4"/>
  <c r="AH506" i="4"/>
  <c r="Y506" i="4"/>
  <c r="CM506" i="4"/>
  <c r="BQ506" i="4"/>
  <c r="AS506" i="4"/>
  <c r="CL506" i="4"/>
  <c r="BL506" i="4"/>
  <c r="AO506" i="4"/>
  <c r="CI506" i="4"/>
  <c r="BK506" i="4"/>
  <c r="AK506" i="4"/>
  <c r="DE506" i="4"/>
  <c r="CD506" i="4"/>
  <c r="BG506" i="4"/>
  <c r="AI506" i="4"/>
  <c r="DA506" i="4"/>
  <c r="CC506" i="4"/>
  <c r="BC506" i="4"/>
  <c r="AF506" i="4"/>
  <c r="CW506" i="4"/>
  <c r="BZ506" i="4"/>
  <c r="BB506" i="4"/>
  <c r="AA506" i="4"/>
  <c r="CR506" i="4"/>
  <c r="BT506" i="4"/>
  <c r="AT506" i="4"/>
  <c r="W506" i="4"/>
  <c r="Z506" i="4"/>
  <c r="CU506" i="4"/>
  <c r="AX506" i="4"/>
  <c r="BU506" i="4"/>
  <c r="F508" i="4"/>
  <c r="U506" i="4" l="1"/>
  <c r="CZ507" i="4"/>
  <c r="CR507" i="4"/>
  <c r="CJ507" i="4"/>
  <c r="CB507" i="4"/>
  <c r="DD507" i="4"/>
  <c r="CV507" i="4"/>
  <c r="CN507" i="4"/>
  <c r="CF507" i="4"/>
  <c r="BX507" i="4"/>
  <c r="BP507" i="4"/>
  <c r="BH507" i="4"/>
  <c r="AZ507" i="4"/>
  <c r="AR507" i="4"/>
  <c r="AJ507" i="4"/>
  <c r="AB507" i="4"/>
  <c r="DA507" i="4"/>
  <c r="CP507" i="4"/>
  <c r="CE507" i="4"/>
  <c r="BU507" i="4"/>
  <c r="BL507" i="4"/>
  <c r="BC507" i="4"/>
  <c r="AT507" i="4"/>
  <c r="AK507" i="4"/>
  <c r="AA507" i="4"/>
  <c r="CY507" i="4"/>
  <c r="CO507" i="4"/>
  <c r="CD507" i="4"/>
  <c r="BT507" i="4"/>
  <c r="BK507" i="4"/>
  <c r="BB507" i="4"/>
  <c r="AS507" i="4"/>
  <c r="AI507" i="4"/>
  <c r="CX507" i="4"/>
  <c r="CM507" i="4"/>
  <c r="CC507" i="4"/>
  <c r="BS507" i="4"/>
  <c r="BJ507" i="4"/>
  <c r="BA507" i="4"/>
  <c r="AQ507" i="4"/>
  <c r="AH507" i="4"/>
  <c r="Y507" i="4"/>
  <c r="CW507" i="4"/>
  <c r="CL507" i="4"/>
  <c r="CA507" i="4"/>
  <c r="BR507" i="4"/>
  <c r="BI507" i="4"/>
  <c r="AY507" i="4"/>
  <c r="AP507" i="4"/>
  <c r="AG507" i="4"/>
  <c r="X507" i="4"/>
  <c r="CU507" i="4"/>
  <c r="CK507" i="4"/>
  <c r="BZ507" i="4"/>
  <c r="BQ507" i="4"/>
  <c r="BG507" i="4"/>
  <c r="AX507" i="4"/>
  <c r="AO507" i="4"/>
  <c r="AF507" i="4"/>
  <c r="W507" i="4"/>
  <c r="DE507" i="4"/>
  <c r="CT507" i="4"/>
  <c r="CI507" i="4"/>
  <c r="BY507" i="4"/>
  <c r="BO507" i="4"/>
  <c r="BF507" i="4"/>
  <c r="AW507" i="4"/>
  <c r="AN507" i="4"/>
  <c r="AE507" i="4"/>
  <c r="DB507" i="4"/>
  <c r="CQ507" i="4"/>
  <c r="CG507" i="4"/>
  <c r="BV507" i="4"/>
  <c r="BM507" i="4"/>
  <c r="BD507" i="4"/>
  <c r="AU507" i="4"/>
  <c r="AL507" i="4"/>
  <c r="AC507" i="4"/>
  <c r="DC507" i="4"/>
  <c r="AD507" i="4"/>
  <c r="CS507" i="4"/>
  <c r="Z507" i="4"/>
  <c r="CH507" i="4"/>
  <c r="V507" i="4"/>
  <c r="BW507" i="4"/>
  <c r="BN507" i="4"/>
  <c r="BE507" i="4"/>
  <c r="AM507" i="4"/>
  <c r="AV507" i="4"/>
  <c r="F509" i="4"/>
  <c r="DC508" i="4" l="1"/>
  <c r="CU508" i="4"/>
  <c r="CM508" i="4"/>
  <c r="CE508" i="4"/>
  <c r="BW508" i="4"/>
  <c r="BO508" i="4"/>
  <c r="DA508" i="4"/>
  <c r="CS508" i="4"/>
  <c r="CK508" i="4"/>
  <c r="CC508" i="4"/>
  <c r="BU508" i="4"/>
  <c r="CZ508" i="4"/>
  <c r="CR508" i="4"/>
  <c r="CJ508" i="4"/>
  <c r="CB508" i="4"/>
  <c r="BT508" i="4"/>
  <c r="BL508" i="4"/>
  <c r="BD508" i="4"/>
  <c r="AV508" i="4"/>
  <c r="AN508" i="4"/>
  <c r="AF508" i="4"/>
  <c r="X508" i="4"/>
  <c r="DD508" i="4"/>
  <c r="CV508" i="4"/>
  <c r="CN508" i="4"/>
  <c r="CF508" i="4"/>
  <c r="BX508" i="4"/>
  <c r="BP508" i="4"/>
  <c r="BH508" i="4"/>
  <c r="AZ508" i="4"/>
  <c r="AR508" i="4"/>
  <c r="AJ508" i="4"/>
  <c r="AB508" i="4"/>
  <c r="CY508" i="4"/>
  <c r="CI508" i="4"/>
  <c r="BS508" i="4"/>
  <c r="BG508" i="4"/>
  <c r="AW508" i="4"/>
  <c r="AL508" i="4"/>
  <c r="AA508" i="4"/>
  <c r="CX508" i="4"/>
  <c r="CH508" i="4"/>
  <c r="BR508" i="4"/>
  <c r="BF508" i="4"/>
  <c r="AU508" i="4"/>
  <c r="AK508" i="4"/>
  <c r="Z508" i="4"/>
  <c r="CW508" i="4"/>
  <c r="CG508" i="4"/>
  <c r="BQ508" i="4"/>
  <c r="BE508" i="4"/>
  <c r="AT508" i="4"/>
  <c r="AI508" i="4"/>
  <c r="Y508" i="4"/>
  <c r="CT508" i="4"/>
  <c r="CD508" i="4"/>
  <c r="BN508" i="4"/>
  <c r="BC508" i="4"/>
  <c r="AS508" i="4"/>
  <c r="AH508" i="4"/>
  <c r="W508" i="4"/>
  <c r="CQ508" i="4"/>
  <c r="CA508" i="4"/>
  <c r="BM508" i="4"/>
  <c r="BB508" i="4"/>
  <c r="AQ508" i="4"/>
  <c r="AG508" i="4"/>
  <c r="V508" i="4"/>
  <c r="CP508" i="4"/>
  <c r="BZ508" i="4"/>
  <c r="BK508" i="4"/>
  <c r="BA508" i="4"/>
  <c r="AP508" i="4"/>
  <c r="AE508" i="4"/>
  <c r="DB508" i="4"/>
  <c r="CL508" i="4"/>
  <c r="BV508" i="4"/>
  <c r="BI508" i="4"/>
  <c r="AX508" i="4"/>
  <c r="AM508" i="4"/>
  <c r="AC508" i="4"/>
  <c r="DE508" i="4"/>
  <c r="CO508" i="4"/>
  <c r="BY508" i="4"/>
  <c r="BJ508" i="4"/>
  <c r="AY508" i="4"/>
  <c r="AD508" i="4"/>
  <c r="AO508" i="4"/>
  <c r="U507" i="4"/>
  <c r="F510" i="4"/>
  <c r="DC509" i="4" l="1"/>
  <c r="CU509" i="4"/>
  <c r="CM509" i="4"/>
  <c r="CE509" i="4"/>
  <c r="BW509" i="4"/>
  <c r="BO509" i="4"/>
  <c r="BG509" i="4"/>
  <c r="AY509" i="4"/>
  <c r="AQ509" i="4"/>
  <c r="AI509" i="4"/>
  <c r="AA509" i="4"/>
  <c r="DA509" i="4"/>
  <c r="CS509" i="4"/>
  <c r="CK509" i="4"/>
  <c r="CC509" i="4"/>
  <c r="BU509" i="4"/>
  <c r="BM509" i="4"/>
  <c r="BE509" i="4"/>
  <c r="AW509" i="4"/>
  <c r="AO509" i="4"/>
  <c r="AG509" i="4"/>
  <c r="Y509" i="4"/>
  <c r="CZ509" i="4"/>
  <c r="CR509" i="4"/>
  <c r="CJ509" i="4"/>
  <c r="CB509" i="4"/>
  <c r="BT509" i="4"/>
  <c r="BL509" i="4"/>
  <c r="BD509" i="4"/>
  <c r="AV509" i="4"/>
  <c r="AN509" i="4"/>
  <c r="AF509" i="4"/>
  <c r="X509" i="4"/>
  <c r="DD509" i="4"/>
  <c r="CV509" i="4"/>
  <c r="CN509" i="4"/>
  <c r="CF509" i="4"/>
  <c r="BX509" i="4"/>
  <c r="BP509" i="4"/>
  <c r="BH509" i="4"/>
  <c r="AZ509" i="4"/>
  <c r="AR509" i="4"/>
  <c r="AJ509" i="4"/>
  <c r="AB509" i="4"/>
  <c r="CQ509" i="4"/>
  <c r="CA509" i="4"/>
  <c r="BK509" i="4"/>
  <c r="AU509" i="4"/>
  <c r="AE509" i="4"/>
  <c r="CP509" i="4"/>
  <c r="BZ509" i="4"/>
  <c r="BJ509" i="4"/>
  <c r="AT509" i="4"/>
  <c r="AD509" i="4"/>
  <c r="DE509" i="4"/>
  <c r="CO509" i="4"/>
  <c r="BY509" i="4"/>
  <c r="BI509" i="4"/>
  <c r="AS509" i="4"/>
  <c r="AC509" i="4"/>
  <c r="DB509" i="4"/>
  <c r="CL509" i="4"/>
  <c r="BV509" i="4"/>
  <c r="BF509" i="4"/>
  <c r="AP509" i="4"/>
  <c r="Z509" i="4"/>
  <c r="CY509" i="4"/>
  <c r="CI509" i="4"/>
  <c r="BS509" i="4"/>
  <c r="BC509" i="4"/>
  <c r="AM509" i="4"/>
  <c r="W509" i="4"/>
  <c r="CX509" i="4"/>
  <c r="CH509" i="4"/>
  <c r="BR509" i="4"/>
  <c r="BB509" i="4"/>
  <c r="AL509" i="4"/>
  <c r="V509" i="4"/>
  <c r="CT509" i="4"/>
  <c r="CD509" i="4"/>
  <c r="BN509" i="4"/>
  <c r="AX509" i="4"/>
  <c r="AH509" i="4"/>
  <c r="AK509" i="4"/>
  <c r="CW509" i="4"/>
  <c r="CG509" i="4"/>
  <c r="BA509" i="4"/>
  <c r="BQ509" i="4"/>
  <c r="U508" i="4"/>
  <c r="F511" i="4"/>
  <c r="DC510" i="4" l="1"/>
  <c r="CU510" i="4"/>
  <c r="CM510" i="4"/>
  <c r="CE510" i="4"/>
  <c r="BW510" i="4"/>
  <c r="BO510" i="4"/>
  <c r="BG510" i="4"/>
  <c r="AY510" i="4"/>
  <c r="AQ510" i="4"/>
  <c r="AI510" i="4"/>
  <c r="AA510" i="4"/>
  <c r="DA510" i="4"/>
  <c r="CS510" i="4"/>
  <c r="CK510" i="4"/>
  <c r="CC510" i="4"/>
  <c r="BU510" i="4"/>
  <c r="BM510" i="4"/>
  <c r="BE510" i="4"/>
  <c r="AW510" i="4"/>
  <c r="AO510" i="4"/>
  <c r="AG510" i="4"/>
  <c r="Y510" i="4"/>
  <c r="CZ510" i="4"/>
  <c r="CR510" i="4"/>
  <c r="CJ510" i="4"/>
  <c r="CB510" i="4"/>
  <c r="BT510" i="4"/>
  <c r="BL510" i="4"/>
  <c r="BD510" i="4"/>
  <c r="AV510" i="4"/>
  <c r="AN510" i="4"/>
  <c r="AF510" i="4"/>
  <c r="X510" i="4"/>
  <c r="DD510" i="4"/>
  <c r="CV510" i="4"/>
  <c r="CN510" i="4"/>
  <c r="CF510" i="4"/>
  <c r="BX510" i="4"/>
  <c r="BP510" i="4"/>
  <c r="BH510" i="4"/>
  <c r="AZ510" i="4"/>
  <c r="AR510" i="4"/>
  <c r="AJ510" i="4"/>
  <c r="AB510" i="4"/>
  <c r="CY510" i="4"/>
  <c r="CI510" i="4"/>
  <c r="BS510" i="4"/>
  <c r="BC510" i="4"/>
  <c r="AM510" i="4"/>
  <c r="W510" i="4"/>
  <c r="CX510" i="4"/>
  <c r="CH510" i="4"/>
  <c r="BR510" i="4"/>
  <c r="BB510" i="4"/>
  <c r="AL510" i="4"/>
  <c r="V510" i="4"/>
  <c r="CW510" i="4"/>
  <c r="CG510" i="4"/>
  <c r="BQ510" i="4"/>
  <c r="BA510" i="4"/>
  <c r="AK510" i="4"/>
  <c r="CT510" i="4"/>
  <c r="CD510" i="4"/>
  <c r="BN510" i="4"/>
  <c r="AX510" i="4"/>
  <c r="AH510" i="4"/>
  <c r="CQ510" i="4"/>
  <c r="CA510" i="4"/>
  <c r="BK510" i="4"/>
  <c r="AU510" i="4"/>
  <c r="AE510" i="4"/>
  <c r="CP510" i="4"/>
  <c r="BZ510" i="4"/>
  <c r="BJ510" i="4"/>
  <c r="AT510" i="4"/>
  <c r="AD510" i="4"/>
  <c r="DB510" i="4"/>
  <c r="CL510" i="4"/>
  <c r="BV510" i="4"/>
  <c r="BF510" i="4"/>
  <c r="AP510" i="4"/>
  <c r="Z510" i="4"/>
  <c r="BY510" i="4"/>
  <c r="BI510" i="4"/>
  <c r="AS510" i="4"/>
  <c r="AC510" i="4"/>
  <c r="CO510" i="4"/>
  <c r="DE510" i="4"/>
  <c r="U509" i="4"/>
  <c r="F512" i="4"/>
  <c r="DC511" i="4" l="1"/>
  <c r="CU511" i="4"/>
  <c r="CM511" i="4"/>
  <c r="CE511" i="4"/>
  <c r="BW511" i="4"/>
  <c r="BO511" i="4"/>
  <c r="BG511" i="4"/>
  <c r="AY511" i="4"/>
  <c r="AQ511" i="4"/>
  <c r="AI511" i="4"/>
  <c r="AA511" i="4"/>
  <c r="DA511" i="4"/>
  <c r="CS511" i="4"/>
  <c r="CK511" i="4"/>
  <c r="CC511" i="4"/>
  <c r="BU511" i="4"/>
  <c r="BM511" i="4"/>
  <c r="BE511" i="4"/>
  <c r="AW511" i="4"/>
  <c r="AO511" i="4"/>
  <c r="AG511" i="4"/>
  <c r="Y511" i="4"/>
  <c r="CZ511" i="4"/>
  <c r="CR511" i="4"/>
  <c r="CJ511" i="4"/>
  <c r="CB511" i="4"/>
  <c r="BT511" i="4"/>
  <c r="BL511" i="4"/>
  <c r="BD511" i="4"/>
  <c r="AV511" i="4"/>
  <c r="AN511" i="4"/>
  <c r="AF511" i="4"/>
  <c r="X511" i="4"/>
  <c r="DD511" i="4"/>
  <c r="CV511" i="4"/>
  <c r="CN511" i="4"/>
  <c r="CF511" i="4"/>
  <c r="BX511" i="4"/>
  <c r="BP511" i="4"/>
  <c r="BH511" i="4"/>
  <c r="AZ511" i="4"/>
  <c r="AR511" i="4"/>
  <c r="AJ511" i="4"/>
  <c r="AB511" i="4"/>
  <c r="CQ511" i="4"/>
  <c r="CA511" i="4"/>
  <c r="BK511" i="4"/>
  <c r="AU511" i="4"/>
  <c r="AE511" i="4"/>
  <c r="CP511" i="4"/>
  <c r="BZ511" i="4"/>
  <c r="BJ511" i="4"/>
  <c r="AT511" i="4"/>
  <c r="AD511" i="4"/>
  <c r="DE511" i="4"/>
  <c r="CO511" i="4"/>
  <c r="BY511" i="4"/>
  <c r="BI511" i="4"/>
  <c r="AS511" i="4"/>
  <c r="AC511" i="4"/>
  <c r="DB511" i="4"/>
  <c r="CL511" i="4"/>
  <c r="BV511" i="4"/>
  <c r="BF511" i="4"/>
  <c r="AP511" i="4"/>
  <c r="Z511" i="4"/>
  <c r="CY511" i="4"/>
  <c r="CI511" i="4"/>
  <c r="BS511" i="4"/>
  <c r="BC511" i="4"/>
  <c r="AM511" i="4"/>
  <c r="W511" i="4"/>
  <c r="CX511" i="4"/>
  <c r="CH511" i="4"/>
  <c r="BR511" i="4"/>
  <c r="BB511" i="4"/>
  <c r="AL511" i="4"/>
  <c r="V511" i="4"/>
  <c r="CT511" i="4"/>
  <c r="CD511" i="4"/>
  <c r="BN511" i="4"/>
  <c r="AX511" i="4"/>
  <c r="AH511" i="4"/>
  <c r="CW511" i="4"/>
  <c r="CG511" i="4"/>
  <c r="BQ511" i="4"/>
  <c r="BA511" i="4"/>
  <c r="AK511" i="4"/>
  <c r="U510" i="4"/>
  <c r="F513" i="4"/>
  <c r="U511" i="4" l="1"/>
  <c r="DB512" i="4"/>
  <c r="CT512" i="4"/>
  <c r="CL512" i="4"/>
  <c r="CD512" i="4"/>
  <c r="CX512" i="4"/>
  <c r="CP512" i="4"/>
  <c r="CH512" i="4"/>
  <c r="BZ512" i="4"/>
  <c r="BR512" i="4"/>
  <c r="BJ512" i="4"/>
  <c r="BB512" i="4"/>
  <c r="AT512" i="4"/>
  <c r="CW512" i="4"/>
  <c r="CM512" i="4"/>
  <c r="CB512" i="4"/>
  <c r="BS512" i="4"/>
  <c r="BI512" i="4"/>
  <c r="AZ512" i="4"/>
  <c r="AQ512" i="4"/>
  <c r="AI512" i="4"/>
  <c r="AA512" i="4"/>
  <c r="CV512" i="4"/>
  <c r="CK512" i="4"/>
  <c r="CA512" i="4"/>
  <c r="BQ512" i="4"/>
  <c r="BH512" i="4"/>
  <c r="AY512" i="4"/>
  <c r="AP512" i="4"/>
  <c r="AH512" i="4"/>
  <c r="DE512" i="4"/>
  <c r="CU512" i="4"/>
  <c r="CJ512" i="4"/>
  <c r="BY512" i="4"/>
  <c r="BP512" i="4"/>
  <c r="BG512" i="4"/>
  <c r="AX512" i="4"/>
  <c r="AO512" i="4"/>
  <c r="AG512" i="4"/>
  <c r="Y512" i="4"/>
  <c r="DD512" i="4"/>
  <c r="CS512" i="4"/>
  <c r="CI512" i="4"/>
  <c r="BX512" i="4"/>
  <c r="BO512" i="4"/>
  <c r="BF512" i="4"/>
  <c r="AW512" i="4"/>
  <c r="AN512" i="4"/>
  <c r="AF512" i="4"/>
  <c r="X512" i="4"/>
  <c r="DC512" i="4"/>
  <c r="CR512" i="4"/>
  <c r="CG512" i="4"/>
  <c r="BW512" i="4"/>
  <c r="BN512" i="4"/>
  <c r="BE512" i="4"/>
  <c r="AV512" i="4"/>
  <c r="AM512" i="4"/>
  <c r="AE512" i="4"/>
  <c r="W512" i="4"/>
  <c r="CY512" i="4"/>
  <c r="CN512" i="4"/>
  <c r="CC512" i="4"/>
  <c r="BT512" i="4"/>
  <c r="BK512" i="4"/>
  <c r="BA512" i="4"/>
  <c r="AR512" i="4"/>
  <c r="AJ512" i="4"/>
  <c r="AB512" i="4"/>
  <c r="CQ512" i="4"/>
  <c r="BD512" i="4"/>
  <c r="Z512" i="4"/>
  <c r="CO512" i="4"/>
  <c r="BC512" i="4"/>
  <c r="V512" i="4"/>
  <c r="CF512" i="4"/>
  <c r="AU512" i="4"/>
  <c r="CE512" i="4"/>
  <c r="AS512" i="4"/>
  <c r="BV512" i="4"/>
  <c r="AL512" i="4"/>
  <c r="BU512" i="4"/>
  <c r="AK512" i="4"/>
  <c r="CZ512" i="4"/>
  <c r="BL512" i="4"/>
  <c r="AC512" i="4"/>
  <c r="AD512" i="4"/>
  <c r="BM512" i="4"/>
  <c r="DA512" i="4"/>
  <c r="F514" i="4"/>
  <c r="DC513" i="4" l="1"/>
  <c r="CU513" i="4"/>
  <c r="CM513" i="4"/>
  <c r="DB513" i="4"/>
  <c r="CT513" i="4"/>
  <c r="CL513" i="4"/>
  <c r="CD513" i="4"/>
  <c r="BV513" i="4"/>
  <c r="BN513" i="4"/>
  <c r="BF513" i="4"/>
  <c r="AX513" i="4"/>
  <c r="AP513" i="4"/>
  <c r="AH513" i="4"/>
  <c r="Z513" i="4"/>
  <c r="CX513" i="4"/>
  <c r="CP513" i="4"/>
  <c r="CH513" i="4"/>
  <c r="BZ513" i="4"/>
  <c r="BR513" i="4"/>
  <c r="BJ513" i="4"/>
  <c r="BB513" i="4"/>
  <c r="AT513" i="4"/>
  <c r="AL513" i="4"/>
  <c r="AD513" i="4"/>
  <c r="V513" i="4"/>
  <c r="CW513" i="4"/>
  <c r="CJ513" i="4"/>
  <c r="BY513" i="4"/>
  <c r="BO513" i="4"/>
  <c r="BD513" i="4"/>
  <c r="AS513" i="4"/>
  <c r="AI513" i="4"/>
  <c r="X513" i="4"/>
  <c r="CV513" i="4"/>
  <c r="CI513" i="4"/>
  <c r="BX513" i="4"/>
  <c r="BM513" i="4"/>
  <c r="BC513" i="4"/>
  <c r="AR513" i="4"/>
  <c r="AG513" i="4"/>
  <c r="W513" i="4"/>
  <c r="CS513" i="4"/>
  <c r="CG513" i="4"/>
  <c r="BW513" i="4"/>
  <c r="BL513" i="4"/>
  <c r="BA513" i="4"/>
  <c r="AQ513" i="4"/>
  <c r="AF513" i="4"/>
  <c r="DE513" i="4"/>
  <c r="CR513" i="4"/>
  <c r="CF513" i="4"/>
  <c r="BU513" i="4"/>
  <c r="BK513" i="4"/>
  <c r="AZ513" i="4"/>
  <c r="AO513" i="4"/>
  <c r="AE513" i="4"/>
  <c r="DD513" i="4"/>
  <c r="CQ513" i="4"/>
  <c r="CE513" i="4"/>
  <c r="BT513" i="4"/>
  <c r="BI513" i="4"/>
  <c r="AY513" i="4"/>
  <c r="AN513" i="4"/>
  <c r="AC513" i="4"/>
  <c r="CY513" i="4"/>
  <c r="CK513" i="4"/>
  <c r="CA513" i="4"/>
  <c r="BP513" i="4"/>
  <c r="BE513" i="4"/>
  <c r="AU513" i="4"/>
  <c r="AJ513" i="4"/>
  <c r="Y513" i="4"/>
  <c r="CO513" i="4"/>
  <c r="AW513" i="4"/>
  <c r="CN513" i="4"/>
  <c r="AV513" i="4"/>
  <c r="CC513" i="4"/>
  <c r="AM513" i="4"/>
  <c r="CB513" i="4"/>
  <c r="AK513" i="4"/>
  <c r="BS513" i="4"/>
  <c r="AB513" i="4"/>
  <c r="BQ513" i="4"/>
  <c r="AA513" i="4"/>
  <c r="CZ513" i="4"/>
  <c r="BG513" i="4"/>
  <c r="DA513" i="4"/>
  <c r="BH513" i="4"/>
  <c r="U512" i="4"/>
  <c r="F515" i="4"/>
  <c r="U513" i="4" l="1"/>
  <c r="DD514" i="4"/>
  <c r="CV514" i="4"/>
  <c r="CN514" i="4"/>
  <c r="DC514" i="4"/>
  <c r="CU514" i="4"/>
  <c r="CM514" i="4"/>
  <c r="CE514" i="4"/>
  <c r="BW514" i="4"/>
  <c r="BO514" i="4"/>
  <c r="BG514" i="4"/>
  <c r="AY514" i="4"/>
  <c r="AQ514" i="4"/>
  <c r="AI514" i="4"/>
  <c r="AA514" i="4"/>
  <c r="DB514" i="4"/>
  <c r="CT514" i="4"/>
  <c r="CL514" i="4"/>
  <c r="CD514" i="4"/>
  <c r="BV514" i="4"/>
  <c r="BN514" i="4"/>
  <c r="BF514" i="4"/>
  <c r="AX514" i="4"/>
  <c r="AP514" i="4"/>
  <c r="AH514" i="4"/>
  <c r="Z514" i="4"/>
  <c r="DA514" i="4"/>
  <c r="CS514" i="4"/>
  <c r="CK514" i="4"/>
  <c r="CC514" i="4"/>
  <c r="BU514" i="4"/>
  <c r="BM514" i="4"/>
  <c r="BE514" i="4"/>
  <c r="AW514" i="4"/>
  <c r="CX514" i="4"/>
  <c r="CP514" i="4"/>
  <c r="CH514" i="4"/>
  <c r="BZ514" i="4"/>
  <c r="BR514" i="4"/>
  <c r="BJ514" i="4"/>
  <c r="BB514" i="4"/>
  <c r="AT514" i="4"/>
  <c r="AL514" i="4"/>
  <c r="AD514" i="4"/>
  <c r="V514" i="4"/>
  <c r="CZ514" i="4"/>
  <c r="CG514" i="4"/>
  <c r="BQ514" i="4"/>
  <c r="BA514" i="4"/>
  <c r="AM514" i="4"/>
  <c r="Y514" i="4"/>
  <c r="CY514" i="4"/>
  <c r="CF514" i="4"/>
  <c r="BP514" i="4"/>
  <c r="AZ514" i="4"/>
  <c r="AK514" i="4"/>
  <c r="X514" i="4"/>
  <c r="CW514" i="4"/>
  <c r="CB514" i="4"/>
  <c r="BL514" i="4"/>
  <c r="AV514" i="4"/>
  <c r="AJ514" i="4"/>
  <c r="W514" i="4"/>
  <c r="CR514" i="4"/>
  <c r="CA514" i="4"/>
  <c r="BK514" i="4"/>
  <c r="AU514" i="4"/>
  <c r="AG514" i="4"/>
  <c r="CQ514" i="4"/>
  <c r="BY514" i="4"/>
  <c r="BI514" i="4"/>
  <c r="AS514" i="4"/>
  <c r="AF514" i="4"/>
  <c r="DE514" i="4"/>
  <c r="CI514" i="4"/>
  <c r="BS514" i="4"/>
  <c r="BC514" i="4"/>
  <c r="AN514" i="4"/>
  <c r="AB514" i="4"/>
  <c r="BH514" i="4"/>
  <c r="BD514" i="4"/>
  <c r="AR514" i="4"/>
  <c r="AO514" i="4"/>
  <c r="CO514" i="4"/>
  <c r="AE514" i="4"/>
  <c r="CJ514" i="4"/>
  <c r="AC514" i="4"/>
  <c r="BT514" i="4"/>
  <c r="BX514" i="4"/>
  <c r="F516" i="4"/>
  <c r="U514" i="4" l="1"/>
  <c r="DE515" i="4"/>
  <c r="CW515" i="4"/>
  <c r="CO515" i="4"/>
  <c r="CG515" i="4"/>
  <c r="BY515" i="4"/>
  <c r="BQ515" i="4"/>
  <c r="BI515" i="4"/>
  <c r="BA515" i="4"/>
  <c r="AS515" i="4"/>
  <c r="AK515" i="4"/>
  <c r="DD515" i="4"/>
  <c r="CV515" i="4"/>
  <c r="CN515" i="4"/>
  <c r="CF515" i="4"/>
  <c r="BX515" i="4"/>
  <c r="BP515" i="4"/>
  <c r="BH515" i="4"/>
  <c r="AZ515" i="4"/>
  <c r="AR515" i="4"/>
  <c r="AJ515" i="4"/>
  <c r="AB515" i="4"/>
  <c r="DC515" i="4"/>
  <c r="CU515" i="4"/>
  <c r="CM515" i="4"/>
  <c r="CE515" i="4"/>
  <c r="BW515" i="4"/>
  <c r="BO515" i="4"/>
  <c r="BG515" i="4"/>
  <c r="AY515" i="4"/>
  <c r="AQ515" i="4"/>
  <c r="AI515" i="4"/>
  <c r="AA515" i="4"/>
  <c r="DB515" i="4"/>
  <c r="CT515" i="4"/>
  <c r="CL515" i="4"/>
  <c r="CD515" i="4"/>
  <c r="BV515" i="4"/>
  <c r="BN515" i="4"/>
  <c r="BF515" i="4"/>
  <c r="AX515" i="4"/>
  <c r="AP515" i="4"/>
  <c r="AH515" i="4"/>
  <c r="Z515" i="4"/>
  <c r="DA515" i="4"/>
  <c r="CS515" i="4"/>
  <c r="CK515" i="4"/>
  <c r="CC515" i="4"/>
  <c r="BU515" i="4"/>
  <c r="BM515" i="4"/>
  <c r="BE515" i="4"/>
  <c r="AW515" i="4"/>
  <c r="AO515" i="4"/>
  <c r="AG515" i="4"/>
  <c r="Y515" i="4"/>
  <c r="CX515" i="4"/>
  <c r="CP515" i="4"/>
  <c r="CH515" i="4"/>
  <c r="BZ515" i="4"/>
  <c r="BR515" i="4"/>
  <c r="BJ515" i="4"/>
  <c r="BB515" i="4"/>
  <c r="AT515" i="4"/>
  <c r="AL515" i="4"/>
  <c r="AD515" i="4"/>
  <c r="V515" i="4"/>
  <c r="CZ515" i="4"/>
  <c r="BT515" i="4"/>
  <c r="AN515" i="4"/>
  <c r="CY515" i="4"/>
  <c r="BS515" i="4"/>
  <c r="AM515" i="4"/>
  <c r="CR515" i="4"/>
  <c r="BL515" i="4"/>
  <c r="AF515" i="4"/>
  <c r="CQ515" i="4"/>
  <c r="BK515" i="4"/>
  <c r="AE515" i="4"/>
  <c r="CJ515" i="4"/>
  <c r="BD515" i="4"/>
  <c r="AC515" i="4"/>
  <c r="CA515" i="4"/>
  <c r="AU515" i="4"/>
  <c r="BC515" i="4"/>
  <c r="AV515" i="4"/>
  <c r="X515" i="4"/>
  <c r="W515" i="4"/>
  <c r="CB515" i="4"/>
  <c r="CI515" i="4"/>
  <c r="F517" i="4"/>
  <c r="U515" i="4" l="1"/>
  <c r="DE516" i="4"/>
  <c r="CW516" i="4"/>
  <c r="CO516" i="4"/>
  <c r="CG516" i="4"/>
  <c r="BY516" i="4"/>
  <c r="BQ516" i="4"/>
  <c r="BI516" i="4"/>
  <c r="BA516" i="4"/>
  <c r="AS516" i="4"/>
  <c r="AK516" i="4"/>
  <c r="AC516" i="4"/>
  <c r="DD516" i="4"/>
  <c r="CV516" i="4"/>
  <c r="CN516" i="4"/>
  <c r="CF516" i="4"/>
  <c r="BX516" i="4"/>
  <c r="BP516" i="4"/>
  <c r="BH516" i="4"/>
  <c r="AZ516" i="4"/>
  <c r="AR516" i="4"/>
  <c r="AJ516" i="4"/>
  <c r="AB516" i="4"/>
  <c r="DC516" i="4"/>
  <c r="CU516" i="4"/>
  <c r="CM516" i="4"/>
  <c r="CE516" i="4"/>
  <c r="BW516" i="4"/>
  <c r="BO516" i="4"/>
  <c r="BG516" i="4"/>
  <c r="AY516" i="4"/>
  <c r="AQ516" i="4"/>
  <c r="AI516" i="4"/>
  <c r="AA516" i="4"/>
  <c r="DB516" i="4"/>
  <c r="CT516" i="4"/>
  <c r="CL516" i="4"/>
  <c r="CD516" i="4"/>
  <c r="BV516" i="4"/>
  <c r="BN516" i="4"/>
  <c r="BF516" i="4"/>
  <c r="AX516" i="4"/>
  <c r="AP516" i="4"/>
  <c r="AH516" i="4"/>
  <c r="Z516" i="4"/>
  <c r="DA516" i="4"/>
  <c r="CS516" i="4"/>
  <c r="CK516" i="4"/>
  <c r="CC516" i="4"/>
  <c r="BU516" i="4"/>
  <c r="BM516" i="4"/>
  <c r="BE516" i="4"/>
  <c r="AW516" i="4"/>
  <c r="AO516" i="4"/>
  <c r="AG516" i="4"/>
  <c r="Y516" i="4"/>
  <c r="CX516" i="4"/>
  <c r="CP516" i="4"/>
  <c r="CH516" i="4"/>
  <c r="BZ516" i="4"/>
  <c r="BR516" i="4"/>
  <c r="BJ516" i="4"/>
  <c r="BB516" i="4"/>
  <c r="AT516" i="4"/>
  <c r="AL516" i="4"/>
  <c r="AD516" i="4"/>
  <c r="V516" i="4"/>
  <c r="CB516" i="4"/>
  <c r="AV516" i="4"/>
  <c r="CA516" i="4"/>
  <c r="AU516" i="4"/>
  <c r="CZ516" i="4"/>
  <c r="BT516" i="4"/>
  <c r="AN516" i="4"/>
  <c r="CY516" i="4"/>
  <c r="BS516" i="4"/>
  <c r="AM516" i="4"/>
  <c r="CR516" i="4"/>
  <c r="BL516" i="4"/>
  <c r="AF516" i="4"/>
  <c r="CI516" i="4"/>
  <c r="BC516" i="4"/>
  <c r="W516" i="4"/>
  <c r="CQ516" i="4"/>
  <c r="CJ516" i="4"/>
  <c r="BK516" i="4"/>
  <c r="BD516" i="4"/>
  <c r="AE516" i="4"/>
  <c r="X516" i="4"/>
  <c r="F518" i="4"/>
  <c r="DE517" i="4" l="1"/>
  <c r="CW517" i="4"/>
  <c r="CO517" i="4"/>
  <c r="CG517" i="4"/>
  <c r="BY517" i="4"/>
  <c r="BQ517" i="4"/>
  <c r="BI517" i="4"/>
  <c r="BA517" i="4"/>
  <c r="AS517" i="4"/>
  <c r="AK517" i="4"/>
  <c r="AC517" i="4"/>
  <c r="DD517" i="4"/>
  <c r="CV517" i="4"/>
  <c r="CN517" i="4"/>
  <c r="CF517" i="4"/>
  <c r="BX517" i="4"/>
  <c r="BP517" i="4"/>
  <c r="BH517" i="4"/>
  <c r="AZ517" i="4"/>
  <c r="AR517" i="4"/>
  <c r="AJ517" i="4"/>
  <c r="AB517" i="4"/>
  <c r="DC517" i="4"/>
  <c r="CU517" i="4"/>
  <c r="CM517" i="4"/>
  <c r="CE517" i="4"/>
  <c r="BW517" i="4"/>
  <c r="BO517" i="4"/>
  <c r="BG517" i="4"/>
  <c r="AY517" i="4"/>
  <c r="AQ517" i="4"/>
  <c r="AI517" i="4"/>
  <c r="AA517" i="4"/>
  <c r="DB517" i="4"/>
  <c r="CT517" i="4"/>
  <c r="CL517" i="4"/>
  <c r="CD517" i="4"/>
  <c r="BV517" i="4"/>
  <c r="BN517" i="4"/>
  <c r="BF517" i="4"/>
  <c r="AX517" i="4"/>
  <c r="AP517" i="4"/>
  <c r="AH517" i="4"/>
  <c r="Z517" i="4"/>
  <c r="DA517" i="4"/>
  <c r="CS517" i="4"/>
  <c r="CK517" i="4"/>
  <c r="CC517" i="4"/>
  <c r="BU517" i="4"/>
  <c r="BM517" i="4"/>
  <c r="BE517" i="4"/>
  <c r="AW517" i="4"/>
  <c r="AO517" i="4"/>
  <c r="AG517" i="4"/>
  <c r="Y517" i="4"/>
  <c r="CX517" i="4"/>
  <c r="CP517" i="4"/>
  <c r="CH517" i="4"/>
  <c r="BZ517" i="4"/>
  <c r="BR517" i="4"/>
  <c r="BJ517" i="4"/>
  <c r="BB517" i="4"/>
  <c r="AT517" i="4"/>
  <c r="AL517" i="4"/>
  <c r="AD517" i="4"/>
  <c r="V517" i="4"/>
  <c r="CJ517" i="4"/>
  <c r="BD517" i="4"/>
  <c r="X517" i="4"/>
  <c r="CI517" i="4"/>
  <c r="BC517" i="4"/>
  <c r="W517" i="4"/>
  <c r="CB517" i="4"/>
  <c r="AV517" i="4"/>
  <c r="CA517" i="4"/>
  <c r="AU517" i="4"/>
  <c r="CZ517" i="4"/>
  <c r="BT517" i="4"/>
  <c r="AN517" i="4"/>
  <c r="CQ517" i="4"/>
  <c r="BK517" i="4"/>
  <c r="AE517" i="4"/>
  <c r="CY517" i="4"/>
  <c r="CR517" i="4"/>
  <c r="BS517" i="4"/>
  <c r="BL517" i="4"/>
  <c r="AF517" i="4"/>
  <c r="AM517" i="4"/>
  <c r="U516" i="4"/>
  <c r="F519" i="4"/>
  <c r="U517" i="4" l="1"/>
  <c r="DE518" i="4"/>
  <c r="CW518" i="4"/>
  <c r="CO518" i="4"/>
  <c r="CG518" i="4"/>
  <c r="BY518" i="4"/>
  <c r="BQ518" i="4"/>
  <c r="BI518" i="4"/>
  <c r="BA518" i="4"/>
  <c r="AS518" i="4"/>
  <c r="AK518" i="4"/>
  <c r="AC518" i="4"/>
  <c r="DD518" i="4"/>
  <c r="CV518" i="4"/>
  <c r="CN518" i="4"/>
  <c r="CF518" i="4"/>
  <c r="BX518" i="4"/>
  <c r="BP518" i="4"/>
  <c r="BH518" i="4"/>
  <c r="AZ518" i="4"/>
  <c r="AR518" i="4"/>
  <c r="AJ518" i="4"/>
  <c r="AB518" i="4"/>
  <c r="DC518" i="4"/>
  <c r="CU518" i="4"/>
  <c r="CM518" i="4"/>
  <c r="CE518" i="4"/>
  <c r="BW518" i="4"/>
  <c r="BO518" i="4"/>
  <c r="BG518" i="4"/>
  <c r="AY518" i="4"/>
  <c r="AQ518" i="4"/>
  <c r="AI518" i="4"/>
  <c r="AA518" i="4"/>
  <c r="DB518" i="4"/>
  <c r="CT518" i="4"/>
  <c r="CL518" i="4"/>
  <c r="CD518" i="4"/>
  <c r="BV518" i="4"/>
  <c r="BN518" i="4"/>
  <c r="BF518" i="4"/>
  <c r="AX518" i="4"/>
  <c r="AP518" i="4"/>
  <c r="AH518" i="4"/>
  <c r="Z518" i="4"/>
  <c r="DA518" i="4"/>
  <c r="CS518" i="4"/>
  <c r="CK518" i="4"/>
  <c r="CC518" i="4"/>
  <c r="BU518" i="4"/>
  <c r="BM518" i="4"/>
  <c r="BE518" i="4"/>
  <c r="AW518" i="4"/>
  <c r="AO518" i="4"/>
  <c r="AG518" i="4"/>
  <c r="Y518" i="4"/>
  <c r="CX518" i="4"/>
  <c r="CP518" i="4"/>
  <c r="CH518" i="4"/>
  <c r="BZ518" i="4"/>
  <c r="BR518" i="4"/>
  <c r="BJ518" i="4"/>
  <c r="BB518" i="4"/>
  <c r="AT518" i="4"/>
  <c r="AL518" i="4"/>
  <c r="AD518" i="4"/>
  <c r="V518" i="4"/>
  <c r="CR518" i="4"/>
  <c r="BL518" i="4"/>
  <c r="AF518" i="4"/>
  <c r="CQ518" i="4"/>
  <c r="BK518" i="4"/>
  <c r="AE518" i="4"/>
  <c r="CJ518" i="4"/>
  <c r="BD518" i="4"/>
  <c r="X518" i="4"/>
  <c r="CI518" i="4"/>
  <c r="BC518" i="4"/>
  <c r="W518" i="4"/>
  <c r="CB518" i="4"/>
  <c r="AV518" i="4"/>
  <c r="CY518" i="4"/>
  <c r="BS518" i="4"/>
  <c r="AM518" i="4"/>
  <c r="AU518" i="4"/>
  <c r="AN518" i="4"/>
  <c r="CZ518" i="4"/>
  <c r="BT518" i="4"/>
  <c r="CA518" i="4"/>
  <c r="U518" i="4" l="1"/>
  <c r="DE519" i="4"/>
  <c r="CW519" i="4"/>
  <c r="CO519" i="4"/>
  <c r="CG519" i="4"/>
  <c r="BY519" i="4"/>
  <c r="BQ519" i="4"/>
  <c r="BI519" i="4"/>
  <c r="BA519" i="4"/>
  <c r="AS519" i="4"/>
  <c r="AK519" i="4"/>
  <c r="AC519" i="4"/>
  <c r="DD519" i="4"/>
  <c r="CV519" i="4"/>
  <c r="CN519" i="4"/>
  <c r="CF519" i="4"/>
  <c r="BX519" i="4"/>
  <c r="BP519" i="4"/>
  <c r="BH519" i="4"/>
  <c r="AZ519" i="4"/>
  <c r="AR519" i="4"/>
  <c r="AJ519" i="4"/>
  <c r="AB519" i="4"/>
  <c r="DC519" i="4"/>
  <c r="CU519" i="4"/>
  <c r="CM519" i="4"/>
  <c r="CE519" i="4"/>
  <c r="BW519" i="4"/>
  <c r="BO519" i="4"/>
  <c r="BG519" i="4"/>
  <c r="AY519" i="4"/>
  <c r="AQ519" i="4"/>
  <c r="AI519" i="4"/>
  <c r="AA519" i="4"/>
  <c r="DB519" i="4"/>
  <c r="CT519" i="4"/>
  <c r="CL519" i="4"/>
  <c r="CD519" i="4"/>
  <c r="BV519" i="4"/>
  <c r="BN519" i="4"/>
  <c r="BF519" i="4"/>
  <c r="AX519" i="4"/>
  <c r="AP519" i="4"/>
  <c r="AH519" i="4"/>
  <c r="Z519" i="4"/>
  <c r="DA519" i="4"/>
  <c r="CS519" i="4"/>
  <c r="CK519" i="4"/>
  <c r="CC519" i="4"/>
  <c r="BU519" i="4"/>
  <c r="BM519" i="4"/>
  <c r="BE519" i="4"/>
  <c r="AW519" i="4"/>
  <c r="AO519" i="4"/>
  <c r="AG519" i="4"/>
  <c r="Y519" i="4"/>
  <c r="CX519" i="4"/>
  <c r="CP519" i="4"/>
  <c r="CH519" i="4"/>
  <c r="BZ519" i="4"/>
  <c r="BR519" i="4"/>
  <c r="BJ519" i="4"/>
  <c r="BB519" i="4"/>
  <c r="AT519" i="4"/>
  <c r="AL519" i="4"/>
  <c r="AD519" i="4"/>
  <c r="V519" i="4"/>
  <c r="CZ519" i="4"/>
  <c r="BT519" i="4"/>
  <c r="AN519" i="4"/>
  <c r="CY519" i="4"/>
  <c r="BS519" i="4"/>
  <c r="AM519" i="4"/>
  <c r="CR519" i="4"/>
  <c r="BL519" i="4"/>
  <c r="AF519" i="4"/>
  <c r="CQ519" i="4"/>
  <c r="BK519" i="4"/>
  <c r="AE519" i="4"/>
  <c r="CJ519" i="4"/>
  <c r="BD519" i="4"/>
  <c r="X519" i="4"/>
  <c r="CA519" i="4"/>
  <c r="AU519" i="4"/>
  <c r="CI519" i="4"/>
  <c r="CB519" i="4"/>
  <c r="BC519" i="4"/>
  <c r="AV519" i="4"/>
  <c r="W519" i="4"/>
  <c r="U519" i="4" l="1"/>
  <c r="BB3" i="13"/>
  <c r="V3" i="13"/>
  <c r="AS3" i="13"/>
  <c r="M3" i="13"/>
  <c r="AJ3" i="13"/>
  <c r="D3" i="13"/>
  <c r="AA3" i="13"/>
  <c r="AN3" i="13"/>
  <c r="AM3" i="13"/>
  <c r="AF3" i="13"/>
  <c r="Z3" i="13"/>
  <c r="Y3" i="13"/>
  <c r="R3" i="13"/>
  <c r="Q3" i="13"/>
  <c r="J3" i="13"/>
  <c r="U3" i="13"/>
  <c r="BF3" i="13"/>
  <c r="L3" i="13"/>
  <c r="C3" i="13"/>
  <c r="AP3" i="13"/>
  <c r="AT3" i="13"/>
  <c r="N3" i="13"/>
  <c r="AK3" i="13"/>
  <c r="E3" i="13"/>
  <c r="AB3" i="13"/>
  <c r="AY3" i="13"/>
  <c r="S3" i="13"/>
  <c r="H3" i="13"/>
  <c r="G3" i="13"/>
  <c r="AG3" i="13"/>
  <c r="BD3" i="13"/>
  <c r="BC3" i="13"/>
  <c r="AV3" i="13"/>
  <c r="AU3" i="13"/>
  <c r="AC3" i="13"/>
  <c r="AQ3" i="13"/>
  <c r="AO3" i="13"/>
  <c r="AE3" i="13"/>
  <c r="P3" i="13"/>
  <c r="AL3" i="13"/>
  <c r="F3" i="13"/>
  <c r="AZ3" i="13"/>
  <c r="T3" i="13"/>
  <c r="K3" i="13"/>
  <c r="AH3" i="13"/>
  <c r="X3" i="13"/>
  <c r="W3" i="13"/>
  <c r="O3" i="13"/>
  <c r="BA3" i="13"/>
  <c r="AW3" i="13"/>
  <c r="AD3" i="13"/>
  <c r="AR3" i="13"/>
  <c r="AI3" i="13"/>
  <c r="I3" i="13"/>
  <c r="BE3" i="13"/>
  <c r="AX3" i="13"/>
  <c r="B3" i="13"/>
</calcChain>
</file>

<file path=xl/sharedStrings.xml><?xml version="1.0" encoding="utf-8"?>
<sst xmlns="http://schemas.openxmlformats.org/spreadsheetml/2006/main" count="187" uniqueCount="179">
  <si>
    <t>slot</t>
  </si>
  <si>
    <t>time</t>
  </si>
  <si>
    <t>Row Labels</t>
  </si>
  <si>
    <t>(blank)</t>
  </si>
  <si>
    <t>Grand Total</t>
  </si>
  <si>
    <t>Average of time</t>
  </si>
  <si>
    <t>A</t>
  </si>
  <si>
    <t xml:space="preserve">fn = f0 * (a)n </t>
  </si>
  <si>
    <t>a=</t>
  </si>
  <si>
    <t>F0 =  note F1 =</t>
  </si>
  <si>
    <t>CQT index</t>
  </si>
  <si>
    <t>FFT Index</t>
  </si>
  <si>
    <t>FFT bin center</t>
  </si>
  <si>
    <t>FFT Span_l</t>
  </si>
  <si>
    <t>FFT Span_h</t>
  </si>
  <si>
    <t xml:space="preserve"> CQT bin center</t>
  </si>
  <si>
    <t>CQT span_l</t>
  </si>
  <si>
    <t>QT span_h</t>
  </si>
  <si>
    <t>TASK: Fit the FFT bins into the CQT bins</t>
  </si>
  <si>
    <t>1) FFT fits in CQT box completley</t>
  </si>
  <si>
    <t>2) FFT overlaps the high a low side of the box</t>
  </si>
  <si>
    <t>3) FFT overlaps on low side</t>
  </si>
  <si>
    <t>4) FFT overlaps on high side</t>
  </si>
  <si>
    <t>5) FFT does not fit in the box at all</t>
  </si>
  <si>
    <t>Five cases:</t>
  </si>
  <si>
    <t>x 88 CQT boxes</t>
  </si>
  <si>
    <t>440 tests</t>
  </si>
  <si>
    <t>x512 FFT bins = 224840 tests</t>
  </si>
  <si>
    <t>CQT span_h</t>
  </si>
  <si>
    <t>CQT span</t>
  </si>
  <si>
    <t>CQT bin</t>
  </si>
  <si>
    <t>sec</t>
  </si>
  <si>
    <t>sample rate</t>
  </si>
  <si>
    <t>down sample</t>
  </si>
  <si>
    <t>F</t>
  </si>
  <si>
    <t>N</t>
  </si>
  <si>
    <t>bin width (hz)</t>
  </si>
  <si>
    <t>CQT bin -&gt;</t>
  </si>
  <si>
    <t xml:space="preserve"> "F1"</t>
  </si>
  <si>
    <t xml:space="preserve"> "F#1/Gb1"</t>
  </si>
  <si>
    <t xml:space="preserve"> "G1"</t>
  </si>
  <si>
    <t xml:space="preserve"> "G#1/Ab1"</t>
  </si>
  <si>
    <t xml:space="preserve"> "A1"</t>
  </si>
  <si>
    <t xml:space="preserve"> "A#1/Bb1"</t>
  </si>
  <si>
    <t xml:space="preserve"> "B1"</t>
  </si>
  <si>
    <t xml:space="preserve"> "C2"</t>
  </si>
  <si>
    <t xml:space="preserve"> "C#2/Db2"</t>
  </si>
  <si>
    <t xml:space="preserve"> "D2"</t>
  </si>
  <si>
    <t xml:space="preserve"> "D#2/Eb2"</t>
  </si>
  <si>
    <t xml:space="preserve"> "E2"</t>
  </si>
  <si>
    <t xml:space="preserve"> "F2"</t>
  </si>
  <si>
    <t xml:space="preserve"> "F#2/Gb2"</t>
  </si>
  <si>
    <t xml:space="preserve"> "G2"</t>
  </si>
  <si>
    <t xml:space="preserve"> "G#2/Ab2"</t>
  </si>
  <si>
    <t xml:space="preserve"> "A2"</t>
  </si>
  <si>
    <t xml:space="preserve"> "A#2/Bb2"</t>
  </si>
  <si>
    <t xml:space="preserve"> "B2"</t>
  </si>
  <si>
    <t xml:space="preserve"> "C3"</t>
  </si>
  <si>
    <t xml:space="preserve"> "C#3/Db3"</t>
  </si>
  <si>
    <t xml:space="preserve"> "D3"</t>
  </si>
  <si>
    <t xml:space="preserve"> "D#3/Eb3"</t>
  </si>
  <si>
    <t xml:space="preserve"> "E3"</t>
  </si>
  <si>
    <t xml:space="preserve"> "F3"</t>
  </si>
  <si>
    <t xml:space="preserve"> "F#3/Gb3"</t>
  </si>
  <si>
    <t xml:space="preserve"> "G3"</t>
  </si>
  <si>
    <t xml:space="preserve"> "G#3/Ab3"</t>
  </si>
  <si>
    <t xml:space="preserve"> "A3"</t>
  </si>
  <si>
    <t xml:space="preserve"> "A#3/Bb3"</t>
  </si>
  <si>
    <t xml:space="preserve"> "B3"</t>
  </si>
  <si>
    <t xml:space="preserve"> "C4"</t>
  </si>
  <si>
    <t xml:space="preserve"> "C#4/Db4"</t>
  </si>
  <si>
    <t xml:space="preserve"> "D4"</t>
  </si>
  <si>
    <t xml:space="preserve"> "D#4/Eb4"</t>
  </si>
  <si>
    <t xml:space="preserve"> "E4"</t>
  </si>
  <si>
    <t xml:space="preserve"> "F4"</t>
  </si>
  <si>
    <t xml:space="preserve"> "F#4/Gb4"</t>
  </si>
  <si>
    <t xml:space="preserve"> "G4"</t>
  </si>
  <si>
    <t xml:space="preserve"> "G#4/Ab4"</t>
  </si>
  <si>
    <t xml:space="preserve"> "A4"</t>
  </si>
  <si>
    <t xml:space="preserve"> "A#4/Bb4"</t>
  </si>
  <si>
    <t xml:space="preserve"> "B4"</t>
  </si>
  <si>
    <t xml:space="preserve"> "C5"</t>
  </si>
  <si>
    <t xml:space="preserve"> "C#5/Db5"</t>
  </si>
  <si>
    <t xml:space="preserve"> "D5"</t>
  </si>
  <si>
    <t xml:space="preserve"> "D#5/Eb5"</t>
  </si>
  <si>
    <t xml:space="preserve"> "E5"</t>
  </si>
  <si>
    <t xml:space="preserve"> "F5"</t>
  </si>
  <si>
    <t xml:space="preserve"> "F#5/Gb5"</t>
  </si>
  <si>
    <t xml:space="preserve"> "G5"</t>
  </si>
  <si>
    <t xml:space="preserve"> "G#5/Ab5"</t>
  </si>
  <si>
    <t xml:space="preserve"> "A5"</t>
  </si>
  <si>
    <t xml:space="preserve"> "A#5/Bb5"</t>
  </si>
  <si>
    <t xml:space="preserve"> "B5"</t>
  </si>
  <si>
    <t xml:space="preserve"> "C6"</t>
  </si>
  <si>
    <t xml:space="preserve"> "C#6/Db6"</t>
  </si>
  <si>
    <t xml:space="preserve"> "D6"</t>
  </si>
  <si>
    <t xml:space="preserve"> "D#6/Eb6"</t>
  </si>
  <si>
    <t xml:space="preserve"> "E6"</t>
  </si>
  <si>
    <t xml:space="preserve"> "F6"</t>
  </si>
  <si>
    <t xml:space="preserve"> "F#6/Gb6"</t>
  </si>
  <si>
    <t xml:space="preserve"> "G6"</t>
  </si>
  <si>
    <t xml:space="preserve"> "G#6/Ab6"</t>
  </si>
  <si>
    <t xml:space="preserve"> "A6"</t>
  </si>
  <si>
    <t xml:space="preserve"> "A#6/Bb6"</t>
  </si>
  <si>
    <t xml:space="preserve"> "B6"</t>
  </si>
  <si>
    <t xml:space="preserve"> "C7"</t>
  </si>
  <si>
    <t xml:space="preserve"> "C#7/Db7"</t>
  </si>
  <si>
    <t xml:space="preserve"> "D7"</t>
  </si>
  <si>
    <t xml:space="preserve"> "D#7/Eb7"</t>
  </si>
  <si>
    <t xml:space="preserve"> "E7"</t>
  </si>
  <si>
    <t xml:space="preserve"> "F7"</t>
  </si>
  <si>
    <t xml:space="preserve"> "F#7/Gb7"</t>
  </si>
  <si>
    <t xml:space="preserve"> "G7"</t>
  </si>
  <si>
    <t xml:space="preserve"> "G#7/Ab7"</t>
  </si>
  <si>
    <t xml:space="preserve"> "A7"</t>
  </si>
  <si>
    <t xml:space="preserve"> "A#7/Bb7"</t>
  </si>
  <si>
    <t xml:space="preserve"> "B7"</t>
  </si>
  <si>
    <t xml:space="preserve"> "C8"</t>
  </si>
  <si>
    <t xml:space="preserve"> "C#8/Db8"</t>
  </si>
  <si>
    <t xml:space="preserve"> "D8"</t>
  </si>
  <si>
    <t xml:space="preserve"> "D#8/Eb8"</t>
  </si>
  <si>
    <t xml:space="preserve"> "E8"</t>
  </si>
  <si>
    <t xml:space="preserve"> "F8"</t>
  </si>
  <si>
    <t xml:space="preserve"> "F#8/Gb8"</t>
  </si>
  <si>
    <t xml:space="preserve"> "G8"</t>
  </si>
  <si>
    <t xml:space="preserve"> "G#8/Ab8"</t>
  </si>
  <si>
    <t xml:space="preserve"> "A8"</t>
  </si>
  <si>
    <t xml:space="preserve"> "A#8/Bb8"</t>
  </si>
  <si>
    <t xml:space="preserve"> "B8"};</t>
  </si>
  <si>
    <t>div32</t>
  </si>
  <si>
    <t>div16</t>
  </si>
  <si>
    <t>div8</t>
  </si>
  <si>
    <t>BIN 1</t>
  </si>
  <si>
    <t>BIN 2</t>
  </si>
  <si>
    <t>BIN 3</t>
  </si>
  <si>
    <t>BIN 4</t>
  </si>
  <si>
    <t>BIN 5</t>
  </si>
  <si>
    <t>BIN 6</t>
  </si>
  <si>
    <t>BIN 7</t>
  </si>
  <si>
    <t>BIN 8</t>
  </si>
  <si>
    <t>BIN 9</t>
  </si>
  <si>
    <t>BIN 11</t>
  </si>
  <si>
    <t>BIN 12</t>
  </si>
  <si>
    <t>BIN 13</t>
  </si>
  <si>
    <t>BIN 14</t>
  </si>
  <si>
    <t>BIN 15</t>
  </si>
  <si>
    <t>BIN 16</t>
  </si>
  <si>
    <t>BIN 17</t>
  </si>
  <si>
    <t>BIN 18</t>
  </si>
  <si>
    <t>BIN 19</t>
  </si>
  <si>
    <t>BIN 21</t>
  </si>
  <si>
    <t>BIN 22</t>
  </si>
  <si>
    <t>BIN 23</t>
  </si>
  <si>
    <t>BIN 24</t>
  </si>
  <si>
    <t>BIN 25</t>
  </si>
  <si>
    <t>BIN 26</t>
  </si>
  <si>
    <t>BIN 27</t>
  </si>
  <si>
    <t>BIN 28</t>
  </si>
  <si>
    <t>BIN 29</t>
  </si>
  <si>
    <t>BIN 31</t>
  </si>
  <si>
    <t>BIN 32</t>
  </si>
  <si>
    <t>BIN 33</t>
  </si>
  <si>
    <t>BIN 34</t>
  </si>
  <si>
    <t>BIN 35</t>
  </si>
  <si>
    <t>BIN 36</t>
  </si>
  <si>
    <t>BIN 37</t>
  </si>
  <si>
    <t>BIN 38</t>
  </si>
  <si>
    <t>BIN 39</t>
  </si>
  <si>
    <t>BIN 41</t>
  </si>
  <si>
    <t>BIN 42</t>
  </si>
  <si>
    <t>BIN 43</t>
  </si>
  <si>
    <t>BIN 44</t>
  </si>
  <si>
    <t>BIN 45</t>
  </si>
  <si>
    <t>BIN 46</t>
  </si>
  <si>
    <t>BIN 47</t>
  </si>
  <si>
    <t>BIN 48</t>
  </si>
  <si>
    <t>BIN 49</t>
  </si>
  <si>
    <t>BIN 51</t>
  </si>
  <si>
    <t>fft bin -&gt; cqt bin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</si>
</sst>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center"/>
    </xf>
    <xf numFmtId="0" fontId="16" fillId="0" borderId="0" xfId="0" applyFont="1"/>
    <xf numFmtId="0" fontId="0" fillId="34" borderId="0" xfId="0" applyFill="1"/>
    <xf numFmtId="0" fontId="16" fillId="34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35" borderId="0" xfId="0" applyFill="1"/>
    <xf numFmtId="164" fontId="0" fillId="0" borderId="0" xfId="42" applyNumberFormat="1" applyFont="1"/>
    <xf numFmtId="0" fontId="0" fillId="33" borderId="11" xfId="0" applyFill="1" applyBorder="1"/>
    <xf numFmtId="0" fontId="0" fillId="33" borderId="12" xfId="0" applyFill="1" applyBorder="1"/>
    <xf numFmtId="0" fontId="16" fillId="33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35" borderId="14" xfId="0" applyFill="1" applyBorder="1"/>
    <xf numFmtId="0" fontId="0" fillId="33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16" fillId="36" borderId="12" xfId="0" applyFont="1" applyFill="1" applyBorder="1" applyAlignment="1">
      <alignment horizontal="center"/>
    </xf>
    <xf numFmtId="0" fontId="0" fillId="36" borderId="10" xfId="0" applyFill="1" applyBorder="1"/>
    <xf numFmtId="0" fontId="16" fillId="33" borderId="0" xfId="0" applyFont="1" applyFill="1" applyAlignment="1">
      <alignment horizontal="center"/>
    </xf>
    <xf numFmtId="0" fontId="0" fillId="33" borderId="14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668005784991159E-2"/>
          <c:y val="6.3149429893350428E-2"/>
          <c:w val="0.962509239916439"/>
          <c:h val="0.909546929542482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6928363865231135"/>
                  <c:y val="0.34155945670725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Sheet3!$W$3:$CC$3</c:f>
              <c:numCache>
                <c:formatCode>General</c:formatCode>
                <c:ptCount val="59"/>
                <c:pt idx="0">
                  <c:v>46.245564068783239</c:v>
                </c:pt>
                <c:pt idx="1">
                  <c:v>48.995468408704134</c:v>
                </c:pt>
                <c:pt idx="2">
                  <c:v>51.908890569868781</c:v>
                </c:pt>
                <c:pt idx="3">
                  <c:v>54.995553827911223</c:v>
                </c:pt>
                <c:pt idx="4">
                  <c:v>58.265759634522013</c:v>
                </c:pt>
                <c:pt idx="5">
                  <c:v>61.730421997585616</c:v>
                </c:pt>
                <c:pt idx="6">
                  <c:v>65.401103905667171</c:v>
                </c:pt>
                <c:pt idx="7">
                  <c:v>69.290055918411937</c:v>
                </c:pt>
                <c:pt idx="8">
                  <c:v>73.41025705164931</c:v>
                </c:pt>
                <c:pt idx="9">
                  <c:v>77.77545809365165</c:v>
                </c:pt>
                <c:pt idx="10">
                  <c:v>82.400227497111871</c:v>
                </c:pt>
                <c:pt idx="11">
                  <c:v>87.30000000000004</c:v>
                </c:pt>
                <c:pt idx="12">
                  <c:v>92.49112813756652</c:v>
                </c:pt>
                <c:pt idx="13">
                  <c:v>97.990936817408311</c:v>
                </c:pt>
                <c:pt idx="14">
                  <c:v>103.8177811397376</c:v>
                </c:pt>
                <c:pt idx="15">
                  <c:v>109.99110765582249</c:v>
                </c:pt>
                <c:pt idx="16">
                  <c:v>116.53151926904407</c:v>
                </c:pt>
                <c:pt idx="17">
                  <c:v>123.46084399517127</c:v>
                </c:pt>
                <c:pt idx="18">
                  <c:v>130.80220781133437</c:v>
                </c:pt>
                <c:pt idx="19">
                  <c:v>138.5801118368239</c:v>
                </c:pt>
                <c:pt idx="20">
                  <c:v>146.82051410329865</c:v>
                </c:pt>
                <c:pt idx="21">
                  <c:v>155.55091618730336</c:v>
                </c:pt>
                <c:pt idx="22">
                  <c:v>164.80045499422383</c:v>
                </c:pt>
                <c:pt idx="23">
                  <c:v>174.60000000000016</c:v>
                </c:pt>
                <c:pt idx="24">
                  <c:v>184.98225627513312</c:v>
                </c:pt>
                <c:pt idx="25">
                  <c:v>195.98187363481671</c:v>
                </c:pt>
                <c:pt idx="26">
                  <c:v>207.63556227947529</c:v>
                </c:pt>
                <c:pt idx="27">
                  <c:v>219.98221531164506</c:v>
                </c:pt>
                <c:pt idx="28">
                  <c:v>233.06303853808822</c:v>
                </c:pt>
                <c:pt idx="29">
                  <c:v>246.92168799034263</c:v>
                </c:pt>
                <c:pt idx="30">
                  <c:v>261.60441562266885</c:v>
                </c:pt>
                <c:pt idx="31">
                  <c:v>277.16022367364792</c:v>
                </c:pt>
                <c:pt idx="32">
                  <c:v>293.64102820659741</c:v>
                </c:pt>
                <c:pt idx="33">
                  <c:v>311.10183237460683</c:v>
                </c:pt>
                <c:pt idx="34">
                  <c:v>329.60090998844777</c:v>
                </c:pt>
                <c:pt idx="35">
                  <c:v>349.20000000000044</c:v>
                </c:pt>
                <c:pt idx="36">
                  <c:v>369.96451255026642</c:v>
                </c:pt>
                <c:pt idx="37">
                  <c:v>391.96374726963359</c:v>
                </c:pt>
                <c:pt idx="38">
                  <c:v>415.27112455895076</c:v>
                </c:pt>
                <c:pt idx="39">
                  <c:v>439.9644306232903</c:v>
                </c:pt>
                <c:pt idx="40">
                  <c:v>466.12607707617667</c:v>
                </c:pt>
                <c:pt idx="41">
                  <c:v>493.84337598068555</c:v>
                </c:pt>
                <c:pt idx="42">
                  <c:v>523.20883124533805</c:v>
                </c:pt>
                <c:pt idx="43">
                  <c:v>554.32044734729618</c:v>
                </c:pt>
                <c:pt idx="44">
                  <c:v>587.28205641319528</c:v>
                </c:pt>
                <c:pt idx="45">
                  <c:v>622.20366474921411</c:v>
                </c:pt>
                <c:pt idx="46">
                  <c:v>659.20181997689599</c:v>
                </c:pt>
                <c:pt idx="47">
                  <c:v>698.40000000000134</c:v>
                </c:pt>
                <c:pt idx="48">
                  <c:v>739.92902510053329</c:v>
                </c:pt>
                <c:pt idx="49">
                  <c:v>783.92749453926774</c:v>
                </c:pt>
                <c:pt idx="50">
                  <c:v>830.5422491179022</c:v>
                </c:pt>
                <c:pt idx="51">
                  <c:v>879.92886124658139</c:v>
                </c:pt>
                <c:pt idx="52">
                  <c:v>932.25215415235414</c:v>
                </c:pt>
                <c:pt idx="53">
                  <c:v>987.6867519613719</c:v>
                </c:pt>
                <c:pt idx="54">
                  <c:v>1046.4176624906768</c:v>
                </c:pt>
                <c:pt idx="55">
                  <c:v>1108.640894694593</c:v>
                </c:pt>
                <c:pt idx="56">
                  <c:v>1174.5641128263912</c:v>
                </c:pt>
                <c:pt idx="57">
                  <c:v>1244.4073294984289</c:v>
                </c:pt>
                <c:pt idx="58">
                  <c:v>1318.4036399537927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A-43C9-BF50-8FDB09E65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350976"/>
        <c:axId val="412351304"/>
      </c:lineChart>
      <c:catAx>
        <c:axId val="4123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1304"/>
        <c:crosses val="autoZero"/>
        <c:auto val="1"/>
        <c:lblAlgn val="ctr"/>
        <c:lblOffset val="100"/>
        <c:noMultiLvlLbl val="0"/>
      </c:catAx>
      <c:valAx>
        <c:axId val="41235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CQT FREQ SPAN</a:t>
            </a:r>
            <a:r>
              <a:rPr lang="en-US" baseline="0"/>
              <a:t> BY 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3659733158355206"/>
                  <c:y val="6.49092300962379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Sheet3!$W$6:$CC$6</c:f>
              <c:numCache>
                <c:formatCode>General</c:formatCode>
                <c:ptCount val="59"/>
                <c:pt idx="0">
                  <c:v>2.6727342043520679</c:v>
                </c:pt>
                <c:pt idx="1">
                  <c:v>2.8316632505427677</c:v>
                </c:pt>
                <c:pt idx="2">
                  <c:v>3.0000427096035409</c:v>
                </c:pt>
                <c:pt idx="3">
                  <c:v>3.1784345323266194</c:v>
                </c:pt>
                <c:pt idx="4">
                  <c:v>3.3674340848371997</c:v>
                </c:pt>
                <c:pt idx="5">
                  <c:v>3.5676721355725789</c:v>
                </c:pt>
                <c:pt idx="6">
                  <c:v>3.7798169604131573</c:v>
                </c:pt>
                <c:pt idx="7">
                  <c:v>4.0045765729910698</c:v>
                </c:pt>
                <c:pt idx="8">
                  <c:v>4.2427010876198494</c:v>
                </c:pt>
                <c:pt idx="9">
                  <c:v>4.4949852227312874</c:v>
                </c:pt>
                <c:pt idx="10">
                  <c:v>4.7622709531741947</c:v>
                </c:pt>
                <c:pt idx="11">
                  <c:v>5.0454503202273173</c:v>
                </c:pt>
                <c:pt idx="12">
                  <c:v>5.3454684087041358</c:v>
                </c:pt>
                <c:pt idx="13">
                  <c:v>5.6633265010855496</c:v>
                </c:pt>
                <c:pt idx="14">
                  <c:v>6.000085419207096</c:v>
                </c:pt>
                <c:pt idx="15">
                  <c:v>6.3568690646532247</c:v>
                </c:pt>
                <c:pt idx="16">
                  <c:v>6.7348681696743853</c:v>
                </c:pt>
                <c:pt idx="17">
                  <c:v>7.1353442711451578</c:v>
                </c:pt>
                <c:pt idx="18">
                  <c:v>7.5596339208263146</c:v>
                </c:pt>
                <c:pt idx="19">
                  <c:v>8.0091531459821397</c:v>
                </c:pt>
                <c:pt idx="20">
                  <c:v>8.4854021752397273</c:v>
                </c:pt>
                <c:pt idx="21">
                  <c:v>8.9899704454625748</c:v>
                </c:pt>
                <c:pt idx="22">
                  <c:v>9.5245419063484178</c:v>
                </c:pt>
                <c:pt idx="23">
                  <c:v>10.090900640454663</c:v>
                </c:pt>
                <c:pt idx="24">
                  <c:v>10.690936817408272</c:v>
                </c:pt>
                <c:pt idx="25">
                  <c:v>11.326653002171071</c:v>
                </c:pt>
                <c:pt idx="26">
                  <c:v>12.000170838414164</c:v>
                </c:pt>
                <c:pt idx="27">
                  <c:v>12.713738129306478</c:v>
                </c:pt>
                <c:pt idx="28">
                  <c:v>13.469736339348799</c:v>
                </c:pt>
                <c:pt idx="29">
                  <c:v>14.270688542290316</c:v>
                </c:pt>
                <c:pt idx="30">
                  <c:v>15.119267841652629</c:v>
                </c:pt>
                <c:pt idx="31">
                  <c:v>16.018306291964279</c:v>
                </c:pt>
                <c:pt idx="32">
                  <c:v>16.970804350479455</c:v>
                </c:pt>
                <c:pt idx="33">
                  <c:v>17.97994089092515</c:v>
                </c:pt>
                <c:pt idx="34">
                  <c:v>19.049083812696836</c:v>
                </c:pt>
                <c:pt idx="35">
                  <c:v>20.181801280909326</c:v>
                </c:pt>
                <c:pt idx="36">
                  <c:v>21.381873634816543</c:v>
                </c:pt>
                <c:pt idx="37">
                  <c:v>22.653306004342198</c:v>
                </c:pt>
                <c:pt idx="38">
                  <c:v>24.000341676828384</c:v>
                </c:pt>
                <c:pt idx="39">
                  <c:v>25.427476258612955</c:v>
                </c:pt>
                <c:pt idx="40">
                  <c:v>26.939472678697598</c:v>
                </c:pt>
                <c:pt idx="41">
                  <c:v>28.541377084580688</c:v>
                </c:pt>
                <c:pt idx="42">
                  <c:v>30.238535683305315</c:v>
                </c:pt>
                <c:pt idx="43">
                  <c:v>32.036612583928559</c:v>
                </c:pt>
                <c:pt idx="44">
                  <c:v>33.941608700959023</c:v>
                </c:pt>
                <c:pt idx="45">
                  <c:v>35.959881781850299</c:v>
                </c:pt>
                <c:pt idx="46">
                  <c:v>38.098167625393671</c:v>
                </c:pt>
                <c:pt idx="47">
                  <c:v>40.363602561818652</c:v>
                </c:pt>
                <c:pt idx="48">
                  <c:v>42.7637472696332</c:v>
                </c:pt>
                <c:pt idx="49">
                  <c:v>45.30661200868451</c:v>
                </c:pt>
                <c:pt idx="50">
                  <c:v>48.000683353656768</c:v>
                </c:pt>
                <c:pt idx="51">
                  <c:v>50.854952517225911</c:v>
                </c:pt>
                <c:pt idx="52">
                  <c:v>53.87894535739531</c:v>
                </c:pt>
                <c:pt idx="53">
                  <c:v>57.082754169161376</c:v>
                </c:pt>
                <c:pt idx="54">
                  <c:v>60.477071366610517</c:v>
                </c:pt>
                <c:pt idx="55">
                  <c:v>64.073225167857345</c:v>
                </c:pt>
                <c:pt idx="56">
                  <c:v>67.883217401917818</c:v>
                </c:pt>
                <c:pt idx="57">
                  <c:v>71.919763563700826</c:v>
                </c:pt>
                <c:pt idx="58">
                  <c:v>76.196335250787115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A-42D1-9748-3BB72A23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69968"/>
        <c:axId val="527470296"/>
      </c:lineChart>
      <c:catAx>
        <c:axId val="52746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0296"/>
        <c:crosses val="autoZero"/>
        <c:auto val="1"/>
        <c:lblAlgn val="ctr"/>
        <c:lblOffset val="100"/>
        <c:noMultiLvlLbl val="0"/>
      </c:catAx>
      <c:valAx>
        <c:axId val="5274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9725022788750924"/>
                  <c:y val="-7.89882209845720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Sheet11!$A$2:$BF$2</c:f>
              <c:numCache>
                <c:formatCode>General</c:formatCode>
                <c:ptCount val="5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20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24</c:v>
                </c:pt>
                <c:pt idx="40">
                  <c:v>26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30</c:v>
                </c:pt>
                <c:pt idx="45">
                  <c:v>32</c:v>
                </c:pt>
                <c:pt idx="46">
                  <c:v>34</c:v>
                </c:pt>
                <c:pt idx="47">
                  <c:v>36</c:v>
                </c:pt>
                <c:pt idx="48">
                  <c:v>38</c:v>
                </c:pt>
                <c:pt idx="49">
                  <c:v>40</c:v>
                </c:pt>
                <c:pt idx="50">
                  <c:v>42</c:v>
                </c:pt>
                <c:pt idx="51">
                  <c:v>44</c:v>
                </c:pt>
                <c:pt idx="52">
                  <c:v>46</c:v>
                </c:pt>
                <c:pt idx="53">
                  <c:v>50</c:v>
                </c:pt>
                <c:pt idx="54">
                  <c:v>50</c:v>
                </c:pt>
                <c:pt idx="55">
                  <c:v>56</c:v>
                </c:pt>
                <c:pt idx="56">
                  <c:v>56</c:v>
                </c:pt>
                <c:pt idx="5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1-476F-9E44-EABE4A96A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18040"/>
        <c:axId val="402118368"/>
      </c:lineChart>
      <c:catAx>
        <c:axId val="40211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8368"/>
        <c:crosses val="autoZero"/>
        <c:auto val="1"/>
        <c:lblAlgn val="ctr"/>
        <c:lblOffset val="100"/>
        <c:noMultiLvlLbl val="0"/>
      </c:catAx>
      <c:valAx>
        <c:axId val="4021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547827022761108"/>
                  <c:y val="-0.11884322240040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Sheet6!$A$2:$AW$2</c:f>
              <c:numCache>
                <c:formatCode>General</c:formatCode>
                <c:ptCount val="4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1-4313-9A88-E9327579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09240"/>
        <c:axId val="469009568"/>
      </c:lineChart>
      <c:catAx>
        <c:axId val="469009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09568"/>
        <c:crosses val="autoZero"/>
        <c:auto val="1"/>
        <c:lblAlgn val="ctr"/>
        <c:lblOffset val="100"/>
        <c:noMultiLvlLbl val="0"/>
      </c:catAx>
      <c:valAx>
        <c:axId val="4690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0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8286964129483818E-2"/>
                  <c:y val="-0.13945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Sheet7!$C$3:$C$513</c:f>
              <c:numCache>
                <c:formatCode>0.000%</c:formatCode>
                <c:ptCount val="511"/>
                <c:pt idx="0">
                  <c:v>0.5</c:v>
                </c:pt>
                <c:pt idx="1">
                  <c:v>0.33333333333333331</c:v>
                </c:pt>
                <c:pt idx="2">
                  <c:v>0.25000000000000006</c:v>
                </c:pt>
                <c:pt idx="3">
                  <c:v>0.20000000000000004</c:v>
                </c:pt>
                <c:pt idx="4">
                  <c:v>0.1666666666666666</c:v>
                </c:pt>
                <c:pt idx="5">
                  <c:v>0.14285714285714279</c:v>
                </c:pt>
                <c:pt idx="6">
                  <c:v>0.12499999999999996</c:v>
                </c:pt>
                <c:pt idx="7">
                  <c:v>0.11111111111111108</c:v>
                </c:pt>
                <c:pt idx="8">
                  <c:v>9.9999999999999978E-2</c:v>
                </c:pt>
                <c:pt idx="9">
                  <c:v>9.0909090909090884E-2</c:v>
                </c:pt>
                <c:pt idx="10">
                  <c:v>8.3333333333333315E-2</c:v>
                </c:pt>
                <c:pt idx="11">
                  <c:v>7.6923076923076997E-2</c:v>
                </c:pt>
                <c:pt idx="12">
                  <c:v>7.1428571428571494E-2</c:v>
                </c:pt>
                <c:pt idx="13">
                  <c:v>6.6666666666666721E-2</c:v>
                </c:pt>
                <c:pt idx="14">
                  <c:v>6.2500000000000056E-2</c:v>
                </c:pt>
                <c:pt idx="15">
                  <c:v>5.8823529411764754E-2</c:v>
                </c:pt>
                <c:pt idx="16">
                  <c:v>5.5555555555555594E-2</c:v>
                </c:pt>
                <c:pt idx="17">
                  <c:v>5.263157894736846E-2</c:v>
                </c:pt>
                <c:pt idx="18">
                  <c:v>5.0000000000000031E-2</c:v>
                </c:pt>
                <c:pt idx="19">
                  <c:v>4.7619047619047651E-2</c:v>
                </c:pt>
                <c:pt idx="20">
                  <c:v>4.5454545454545484E-2</c:v>
                </c:pt>
                <c:pt idx="21">
                  <c:v>4.3478260869565244E-2</c:v>
                </c:pt>
                <c:pt idx="22">
                  <c:v>4.1666666666666581E-2</c:v>
                </c:pt>
                <c:pt idx="23">
                  <c:v>3.9999999999999925E-2</c:v>
                </c:pt>
                <c:pt idx="24">
                  <c:v>3.8461538461538394E-2</c:v>
                </c:pt>
                <c:pt idx="25">
                  <c:v>3.7037037037036973E-2</c:v>
                </c:pt>
                <c:pt idx="26">
                  <c:v>3.5714285714285657E-2</c:v>
                </c:pt>
                <c:pt idx="27">
                  <c:v>3.4482758620689599E-2</c:v>
                </c:pt>
                <c:pt idx="28">
                  <c:v>3.3333333333333277E-2</c:v>
                </c:pt>
                <c:pt idx="29">
                  <c:v>3.2258064516128983E-2</c:v>
                </c:pt>
                <c:pt idx="30">
                  <c:v>3.1249999999999955E-2</c:v>
                </c:pt>
                <c:pt idx="31">
                  <c:v>3.0303030303030259E-2</c:v>
                </c:pt>
                <c:pt idx="32">
                  <c:v>2.9411764705882311E-2</c:v>
                </c:pt>
                <c:pt idx="33">
                  <c:v>2.8571428571428532E-2</c:v>
                </c:pt>
                <c:pt idx="34">
                  <c:v>2.7777777777777742E-2</c:v>
                </c:pt>
                <c:pt idx="35">
                  <c:v>2.7027027027026994E-2</c:v>
                </c:pt>
                <c:pt idx="36">
                  <c:v>2.6315789473684178E-2</c:v>
                </c:pt>
                <c:pt idx="37">
                  <c:v>2.5641025641025609E-2</c:v>
                </c:pt>
                <c:pt idx="38">
                  <c:v>2.499999999999997E-2</c:v>
                </c:pt>
                <c:pt idx="39">
                  <c:v>2.4390243902438997E-2</c:v>
                </c:pt>
                <c:pt idx="40">
                  <c:v>2.3809523809523784E-2</c:v>
                </c:pt>
                <c:pt idx="41">
                  <c:v>2.3255813953488347E-2</c:v>
                </c:pt>
                <c:pt idx="42">
                  <c:v>2.2727272727272704E-2</c:v>
                </c:pt>
                <c:pt idx="43">
                  <c:v>2.2222222222222199E-2</c:v>
                </c:pt>
                <c:pt idx="44">
                  <c:v>2.1739130434782587E-2</c:v>
                </c:pt>
                <c:pt idx="45">
                  <c:v>2.127659574468083E-2</c:v>
                </c:pt>
                <c:pt idx="46">
                  <c:v>2.0833333333333419E-2</c:v>
                </c:pt>
                <c:pt idx="47">
                  <c:v>2.04081632653061E-2</c:v>
                </c:pt>
                <c:pt idx="48">
                  <c:v>1.999999999999998E-2</c:v>
                </c:pt>
                <c:pt idx="49">
                  <c:v>1.9607843137254881E-2</c:v>
                </c:pt>
                <c:pt idx="50">
                  <c:v>1.9230769230769211E-2</c:v>
                </c:pt>
                <c:pt idx="51">
                  <c:v>1.8867924528301869E-2</c:v>
                </c:pt>
                <c:pt idx="52">
                  <c:v>1.85185185185185E-2</c:v>
                </c:pt>
                <c:pt idx="53">
                  <c:v>1.8181818181818164E-2</c:v>
                </c:pt>
                <c:pt idx="54">
                  <c:v>1.7857142857142839E-2</c:v>
                </c:pt>
                <c:pt idx="55">
                  <c:v>1.7543859649122792E-2</c:v>
                </c:pt>
                <c:pt idx="56">
                  <c:v>1.7241379310344813E-2</c:v>
                </c:pt>
                <c:pt idx="57">
                  <c:v>1.6949152542372867E-2</c:v>
                </c:pt>
                <c:pt idx="58">
                  <c:v>1.6666666666666653E-2</c:v>
                </c:pt>
                <c:pt idx="59">
                  <c:v>1.6393442622950807E-2</c:v>
                </c:pt>
                <c:pt idx="60">
                  <c:v>1.6129032258064502E-2</c:v>
                </c:pt>
                <c:pt idx="61">
                  <c:v>1.5873015873015858E-2</c:v>
                </c:pt>
                <c:pt idx="62">
                  <c:v>1.5624999999999988E-2</c:v>
                </c:pt>
                <c:pt idx="63">
                  <c:v>1.5384615384615372E-2</c:v>
                </c:pt>
                <c:pt idx="64">
                  <c:v>1.515151515151514E-2</c:v>
                </c:pt>
                <c:pt idx="65">
                  <c:v>1.4925373134328346E-2</c:v>
                </c:pt>
                <c:pt idx="66">
                  <c:v>1.4705882352941166E-2</c:v>
                </c:pt>
                <c:pt idx="67">
                  <c:v>1.4492753623188396E-2</c:v>
                </c:pt>
                <c:pt idx="68">
                  <c:v>1.4285714285714275E-2</c:v>
                </c:pt>
                <c:pt idx="69">
                  <c:v>1.4084507042253511E-2</c:v>
                </c:pt>
                <c:pt idx="70">
                  <c:v>1.3888888888888879E-2</c:v>
                </c:pt>
                <c:pt idx="71">
                  <c:v>1.3698630136986292E-2</c:v>
                </c:pt>
                <c:pt idx="72">
                  <c:v>1.3513513513513504E-2</c:v>
                </c:pt>
                <c:pt idx="73">
                  <c:v>1.3333333333333324E-2</c:v>
                </c:pt>
                <c:pt idx="74">
                  <c:v>1.3157894736842096E-2</c:v>
                </c:pt>
                <c:pt idx="75">
                  <c:v>1.2987012987012977E-2</c:v>
                </c:pt>
                <c:pt idx="76">
                  <c:v>1.2820512820512811E-2</c:v>
                </c:pt>
                <c:pt idx="77">
                  <c:v>1.2658227848101257E-2</c:v>
                </c:pt>
                <c:pt idx="78">
                  <c:v>1.2499999999999992E-2</c:v>
                </c:pt>
                <c:pt idx="79">
                  <c:v>1.2345679012345671E-2</c:v>
                </c:pt>
                <c:pt idx="80">
                  <c:v>1.2195121951219504E-2</c:v>
                </c:pt>
                <c:pt idx="81">
                  <c:v>1.2048192771084329E-2</c:v>
                </c:pt>
                <c:pt idx="82">
                  <c:v>1.1904761904761897E-2</c:v>
                </c:pt>
                <c:pt idx="83">
                  <c:v>1.1764705882352934E-2</c:v>
                </c:pt>
                <c:pt idx="84">
                  <c:v>1.1627906976744179E-2</c:v>
                </c:pt>
                <c:pt idx="85">
                  <c:v>1.1494252873563211E-2</c:v>
                </c:pt>
                <c:pt idx="86">
                  <c:v>1.1363636363636357E-2</c:v>
                </c:pt>
                <c:pt idx="87">
                  <c:v>1.1235955056179768E-2</c:v>
                </c:pt>
                <c:pt idx="88">
                  <c:v>1.1111111111111105E-2</c:v>
                </c:pt>
                <c:pt idx="89">
                  <c:v>1.0989010989010983E-2</c:v>
                </c:pt>
                <c:pt idx="90">
                  <c:v>1.0869565217391299E-2</c:v>
                </c:pt>
                <c:pt idx="91">
                  <c:v>1.0752688172043005E-2</c:v>
                </c:pt>
                <c:pt idx="92">
                  <c:v>1.063829787234042E-2</c:v>
                </c:pt>
                <c:pt idx="93">
                  <c:v>1.0526315789473679E-2</c:v>
                </c:pt>
                <c:pt idx="94">
                  <c:v>1.041666666666677E-2</c:v>
                </c:pt>
                <c:pt idx="95">
                  <c:v>1.0309278350515564E-2</c:v>
                </c:pt>
                <c:pt idx="96">
                  <c:v>1.0204081632653159E-2</c:v>
                </c:pt>
                <c:pt idx="97">
                  <c:v>1.0101010101010197E-2</c:v>
                </c:pt>
                <c:pt idx="98">
                  <c:v>1.0000000000000096E-2</c:v>
                </c:pt>
                <c:pt idx="99">
                  <c:v>9.9009900990099948E-3</c:v>
                </c:pt>
                <c:pt idx="100">
                  <c:v>9.8039215686275428E-3</c:v>
                </c:pt>
                <c:pt idx="101">
                  <c:v>9.7087378640777593E-3</c:v>
                </c:pt>
                <c:pt idx="102">
                  <c:v>9.6153846153847027E-3</c:v>
                </c:pt>
                <c:pt idx="103">
                  <c:v>9.5238095238096097E-3</c:v>
                </c:pt>
                <c:pt idx="104">
                  <c:v>9.433962264151028E-3</c:v>
                </c:pt>
                <c:pt idx="105">
                  <c:v>9.3457943925234471E-3</c:v>
                </c:pt>
                <c:pt idx="106">
                  <c:v>9.2592592592593403E-3</c:v>
                </c:pt>
                <c:pt idx="107">
                  <c:v>9.1743119266055849E-3</c:v>
                </c:pt>
                <c:pt idx="108">
                  <c:v>9.0909090909091703E-3</c:v>
                </c:pt>
                <c:pt idx="109">
                  <c:v>9.0090090090090853E-3</c:v>
                </c:pt>
                <c:pt idx="110">
                  <c:v>8.9285714285715044E-3</c:v>
                </c:pt>
                <c:pt idx="111">
                  <c:v>8.8495575221239683E-3</c:v>
                </c:pt>
                <c:pt idx="112">
                  <c:v>8.7719298245614759E-3</c:v>
                </c:pt>
                <c:pt idx="113">
                  <c:v>8.6956521739131147E-3</c:v>
                </c:pt>
                <c:pt idx="114">
                  <c:v>8.6206896551724848E-3</c:v>
                </c:pt>
                <c:pt idx="115">
                  <c:v>8.5470085470086173E-3</c:v>
                </c:pt>
                <c:pt idx="116">
                  <c:v>8.4745762711865083E-3</c:v>
                </c:pt>
                <c:pt idx="117">
                  <c:v>8.4033613445378824E-3</c:v>
                </c:pt>
                <c:pt idx="118">
                  <c:v>8.3333333333333991E-3</c:v>
                </c:pt>
                <c:pt idx="119">
                  <c:v>8.2644628099174198E-3</c:v>
                </c:pt>
                <c:pt idx="120">
                  <c:v>8.1967213114754744E-3</c:v>
                </c:pt>
                <c:pt idx="121">
                  <c:v>8.1300813008130714E-3</c:v>
                </c:pt>
                <c:pt idx="122">
                  <c:v>8.0645161290323203E-3</c:v>
                </c:pt>
                <c:pt idx="123">
                  <c:v>8.0000000000000609E-3</c:v>
                </c:pt>
                <c:pt idx="124">
                  <c:v>7.9365079365079968E-3</c:v>
                </c:pt>
                <c:pt idx="125">
                  <c:v>7.8740157480315549E-3</c:v>
                </c:pt>
                <c:pt idx="126">
                  <c:v>7.8125000000000572E-3</c:v>
                </c:pt>
                <c:pt idx="127">
                  <c:v>7.7519379844961812E-3</c:v>
                </c:pt>
                <c:pt idx="128">
                  <c:v>7.6923076923077482E-3</c:v>
                </c:pt>
                <c:pt idx="129">
                  <c:v>7.6335877862595972E-3</c:v>
                </c:pt>
                <c:pt idx="130">
                  <c:v>7.5757575757576306E-3</c:v>
                </c:pt>
                <c:pt idx="131">
                  <c:v>7.5187969924812564E-3</c:v>
                </c:pt>
                <c:pt idx="132">
                  <c:v>7.4626865671642319E-3</c:v>
                </c:pt>
                <c:pt idx="133">
                  <c:v>7.4074074074074597E-3</c:v>
                </c:pt>
                <c:pt idx="134">
                  <c:v>7.3529411764706393E-3</c:v>
                </c:pt>
                <c:pt idx="135">
                  <c:v>7.2992700729927517E-3</c:v>
                </c:pt>
                <c:pt idx="136">
                  <c:v>7.2463768115942524E-3</c:v>
                </c:pt>
                <c:pt idx="137">
                  <c:v>7.1942446043165957E-3</c:v>
                </c:pt>
                <c:pt idx="138">
                  <c:v>7.1428571428571912E-3</c:v>
                </c:pt>
                <c:pt idx="139">
                  <c:v>7.0921985815603312E-3</c:v>
                </c:pt>
                <c:pt idx="140">
                  <c:v>7.0422535211268076E-3</c:v>
                </c:pt>
                <c:pt idx="141">
                  <c:v>6.9930069930070398E-3</c:v>
                </c:pt>
                <c:pt idx="142">
                  <c:v>6.94444444444449E-3</c:v>
                </c:pt>
                <c:pt idx="143">
                  <c:v>6.896551724137976E-3</c:v>
                </c:pt>
                <c:pt idx="144">
                  <c:v>6.8493150684931954E-3</c:v>
                </c:pt>
                <c:pt idx="145">
                  <c:v>6.8027210884354181E-3</c:v>
                </c:pt>
                <c:pt idx="146">
                  <c:v>6.7567567567568005E-3</c:v>
                </c:pt>
                <c:pt idx="147">
                  <c:v>6.7114093959731967E-3</c:v>
                </c:pt>
                <c:pt idx="148">
                  <c:v>6.6666666666667087E-3</c:v>
                </c:pt>
                <c:pt idx="149">
                  <c:v>6.6225165562914324E-3</c:v>
                </c:pt>
                <c:pt idx="150">
                  <c:v>6.5789473684210939E-3</c:v>
                </c:pt>
                <c:pt idx="151">
                  <c:v>6.5359477124183416E-3</c:v>
                </c:pt>
                <c:pt idx="152">
                  <c:v>6.4935064935065338E-3</c:v>
                </c:pt>
                <c:pt idx="153">
                  <c:v>6.4516129032258463E-3</c:v>
                </c:pt>
                <c:pt idx="154">
                  <c:v>6.4102564102564491E-3</c:v>
                </c:pt>
                <c:pt idx="155">
                  <c:v>6.3694267515923952E-3</c:v>
                </c:pt>
                <c:pt idx="156">
                  <c:v>6.329113924050671E-3</c:v>
                </c:pt>
                <c:pt idx="157">
                  <c:v>6.2893081761006666E-3</c:v>
                </c:pt>
                <c:pt idx="158">
                  <c:v>6.2500000000000368E-3</c:v>
                </c:pt>
                <c:pt idx="159">
                  <c:v>6.2111801242236394E-3</c:v>
                </c:pt>
                <c:pt idx="160">
                  <c:v>6.1728395061728756E-3</c:v>
                </c:pt>
                <c:pt idx="161">
                  <c:v>6.1349693251534099E-3</c:v>
                </c:pt>
                <c:pt idx="162">
                  <c:v>6.097560975609791E-3</c:v>
                </c:pt>
                <c:pt idx="163">
                  <c:v>6.0606060606060953E-3</c:v>
                </c:pt>
                <c:pt idx="164">
                  <c:v>6.0240963855422028E-3</c:v>
                </c:pt>
                <c:pt idx="165">
                  <c:v>5.9880239520958426E-3</c:v>
                </c:pt>
                <c:pt idx="166">
                  <c:v>5.9523809523809859E-3</c:v>
                </c:pt>
                <c:pt idx="167">
                  <c:v>5.9171597633136432E-3</c:v>
                </c:pt>
                <c:pt idx="168">
                  <c:v>5.8823529411765035E-3</c:v>
                </c:pt>
                <c:pt idx="169">
                  <c:v>5.8479532163743016E-3</c:v>
                </c:pt>
                <c:pt idx="170">
                  <c:v>5.813953488372125E-3</c:v>
                </c:pt>
                <c:pt idx="171">
                  <c:v>5.7803468208092804E-3</c:v>
                </c:pt>
                <c:pt idx="172">
                  <c:v>5.7471264367816403E-3</c:v>
                </c:pt>
                <c:pt idx="173">
                  <c:v>5.7142857142857455E-3</c:v>
                </c:pt>
                <c:pt idx="174">
                  <c:v>5.6818181818182123E-3</c:v>
                </c:pt>
                <c:pt idx="175">
                  <c:v>5.6497175141243241E-3</c:v>
                </c:pt>
                <c:pt idx="176">
                  <c:v>5.6179775280899178E-3</c:v>
                </c:pt>
                <c:pt idx="177">
                  <c:v>5.5865921787709794E-3</c:v>
                </c:pt>
                <c:pt idx="178">
                  <c:v>5.5555555555555853E-3</c:v>
                </c:pt>
                <c:pt idx="179">
                  <c:v>5.5248618784530679E-3</c:v>
                </c:pt>
                <c:pt idx="180">
                  <c:v>5.4945054945055236E-3</c:v>
                </c:pt>
                <c:pt idx="181">
                  <c:v>5.4644808743169685E-3</c:v>
                </c:pt>
                <c:pt idx="182">
                  <c:v>5.4347826086956806E-3</c:v>
                </c:pt>
                <c:pt idx="183">
                  <c:v>5.4054054054054335E-3</c:v>
                </c:pt>
                <c:pt idx="184">
                  <c:v>5.3763440860215327E-3</c:v>
                </c:pt>
                <c:pt idx="185">
                  <c:v>5.347593582887728E-3</c:v>
                </c:pt>
                <c:pt idx="186">
                  <c:v>5.3191489361702395E-3</c:v>
                </c:pt>
                <c:pt idx="187">
                  <c:v>5.2910052910053176E-3</c:v>
                </c:pt>
                <c:pt idx="188">
                  <c:v>5.263157894736868E-3</c:v>
                </c:pt>
                <c:pt idx="189">
                  <c:v>5.235602094240864E-3</c:v>
                </c:pt>
                <c:pt idx="190">
                  <c:v>5.2083333333332498E-3</c:v>
                </c:pt>
                <c:pt idx="191">
                  <c:v>5.1813471502589843E-3</c:v>
                </c:pt>
                <c:pt idx="192">
                  <c:v>5.1546391752576503E-3</c:v>
                </c:pt>
                <c:pt idx="193">
                  <c:v>5.1282051282050475E-3</c:v>
                </c:pt>
                <c:pt idx="194">
                  <c:v>5.1020408163264504E-3</c:v>
                </c:pt>
                <c:pt idx="195">
                  <c:v>5.0761421319796161E-3</c:v>
                </c:pt>
                <c:pt idx="196">
                  <c:v>5.050505050504972E-3</c:v>
                </c:pt>
                <c:pt idx="197">
                  <c:v>5.0251256281406255E-3</c:v>
                </c:pt>
                <c:pt idx="198">
                  <c:v>4.9999999999999229E-3</c:v>
                </c:pt>
                <c:pt idx="199">
                  <c:v>4.9751243781093763E-3</c:v>
                </c:pt>
                <c:pt idx="200">
                  <c:v>4.9504950495048751E-3</c:v>
                </c:pt>
                <c:pt idx="201">
                  <c:v>4.9261083743841619E-3</c:v>
                </c:pt>
                <c:pt idx="202">
                  <c:v>4.9019607843136517E-3</c:v>
                </c:pt>
                <c:pt idx="203">
                  <c:v>4.8780487804877311E-3</c:v>
                </c:pt>
                <c:pt idx="204">
                  <c:v>4.8543689320387625E-3</c:v>
                </c:pt>
                <c:pt idx="205">
                  <c:v>4.830917874396063E-3</c:v>
                </c:pt>
                <c:pt idx="206">
                  <c:v>4.8076923076922368E-3</c:v>
                </c:pt>
                <c:pt idx="207">
                  <c:v>4.7846889952152406E-3</c:v>
                </c:pt>
                <c:pt idx="208">
                  <c:v>4.7619047619046921E-3</c:v>
                </c:pt>
                <c:pt idx="209">
                  <c:v>4.7393364928909262E-3</c:v>
                </c:pt>
                <c:pt idx="210">
                  <c:v>4.716981132075403E-3</c:v>
                </c:pt>
                <c:pt idx="211">
                  <c:v>4.6948356807511062E-3</c:v>
                </c:pt>
                <c:pt idx="212">
                  <c:v>4.6728971962616151E-3</c:v>
                </c:pt>
                <c:pt idx="213">
                  <c:v>4.6511627906976076E-3</c:v>
                </c:pt>
                <c:pt idx="214">
                  <c:v>4.6296296296295635E-3</c:v>
                </c:pt>
                <c:pt idx="215">
                  <c:v>4.608294930875511E-3</c:v>
                </c:pt>
                <c:pt idx="216">
                  <c:v>4.5871559633026875E-3</c:v>
                </c:pt>
                <c:pt idx="217">
                  <c:v>4.566210045662036E-3</c:v>
                </c:pt>
                <c:pt idx="218">
                  <c:v>4.5454545454544819E-3</c:v>
                </c:pt>
                <c:pt idx="219">
                  <c:v>4.5248868778279914E-3</c:v>
                </c:pt>
                <c:pt idx="220">
                  <c:v>4.504504504504442E-3</c:v>
                </c:pt>
                <c:pt idx="221">
                  <c:v>4.4843049327353644E-3</c:v>
                </c:pt>
                <c:pt idx="222">
                  <c:v>4.4642857142856525E-3</c:v>
                </c:pt>
                <c:pt idx="223">
                  <c:v>4.4444444444443837E-3</c:v>
                </c:pt>
                <c:pt idx="224">
                  <c:v>4.424778761061887E-3</c:v>
                </c:pt>
                <c:pt idx="225">
                  <c:v>4.4052863436122754E-3</c:v>
                </c:pt>
                <c:pt idx="226">
                  <c:v>4.3859649122806425E-3</c:v>
                </c:pt>
                <c:pt idx="227">
                  <c:v>4.3668122270741775E-3</c:v>
                </c:pt>
                <c:pt idx="228">
                  <c:v>4.3478260869564637E-3</c:v>
                </c:pt>
                <c:pt idx="229">
                  <c:v>4.3290043290042709E-3</c:v>
                </c:pt>
                <c:pt idx="230">
                  <c:v>4.3103448275861496E-3</c:v>
                </c:pt>
                <c:pt idx="231">
                  <c:v>4.2918454935621754E-3</c:v>
                </c:pt>
                <c:pt idx="232">
                  <c:v>4.2735042735042176E-3</c:v>
                </c:pt>
                <c:pt idx="233">
                  <c:v>4.2553191489361148E-3</c:v>
                </c:pt>
                <c:pt idx="234">
                  <c:v>4.2372881355931648E-3</c:v>
                </c:pt>
                <c:pt idx="235">
                  <c:v>4.2194092827003669E-3</c:v>
                </c:pt>
                <c:pt idx="236">
                  <c:v>4.2016806722688527E-3</c:v>
                </c:pt>
                <c:pt idx="237">
                  <c:v>4.1841004184099877E-3</c:v>
                </c:pt>
                <c:pt idx="238">
                  <c:v>4.1666666666666128E-3</c:v>
                </c:pt>
                <c:pt idx="239">
                  <c:v>4.1493775933609429E-3</c:v>
                </c:pt>
                <c:pt idx="240">
                  <c:v>4.1322314049586249E-3</c:v>
                </c:pt>
                <c:pt idx="241">
                  <c:v>4.1152263374485071E-3</c:v>
                </c:pt>
                <c:pt idx="242">
                  <c:v>4.0983606557376531E-3</c:v>
                </c:pt>
                <c:pt idx="243">
                  <c:v>4.0816326530611728E-3</c:v>
                </c:pt>
                <c:pt idx="244">
                  <c:v>4.0650406504064533E-3</c:v>
                </c:pt>
                <c:pt idx="245">
                  <c:v>4.0485829959513667E-3</c:v>
                </c:pt>
                <c:pt idx="246">
                  <c:v>4.0322580645160786E-3</c:v>
                </c:pt>
                <c:pt idx="247">
                  <c:v>4.0160642570280626E-3</c:v>
                </c:pt>
                <c:pt idx="248">
                  <c:v>3.9999999999999506E-3</c:v>
                </c:pt>
                <c:pt idx="249">
                  <c:v>3.9840637450198717E-3</c:v>
                </c:pt>
                <c:pt idx="250">
                  <c:v>3.9682539682539195E-3</c:v>
                </c:pt>
                <c:pt idx="251">
                  <c:v>3.9525691699604263E-3</c:v>
                </c:pt>
                <c:pt idx="252">
                  <c:v>3.9370078740157003E-3</c:v>
                </c:pt>
                <c:pt idx="253">
                  <c:v>3.9215686274509326E-3</c:v>
                </c:pt>
                <c:pt idx="254">
                  <c:v>3.9062499999999532E-3</c:v>
                </c:pt>
                <c:pt idx="255">
                  <c:v>3.8910505836575408E-3</c:v>
                </c:pt>
                <c:pt idx="256">
                  <c:v>3.8759689922480156E-3</c:v>
                </c:pt>
                <c:pt idx="257">
                  <c:v>3.8610038610038151E-3</c:v>
                </c:pt>
                <c:pt idx="258">
                  <c:v>3.8461538461538004E-3</c:v>
                </c:pt>
                <c:pt idx="259">
                  <c:v>3.8314176245210275E-3</c:v>
                </c:pt>
                <c:pt idx="260">
                  <c:v>3.8167938931297262E-3</c:v>
                </c:pt>
                <c:pt idx="261">
                  <c:v>3.8022813688212481E-3</c:v>
                </c:pt>
                <c:pt idx="262">
                  <c:v>3.7878787878787437E-3</c:v>
                </c:pt>
                <c:pt idx="263">
                  <c:v>3.7735849056603336E-3</c:v>
                </c:pt>
                <c:pt idx="264">
                  <c:v>3.7593984962405579E-3</c:v>
                </c:pt>
                <c:pt idx="265">
                  <c:v>3.7453183520598818E-3</c:v>
                </c:pt>
                <c:pt idx="266">
                  <c:v>3.7313432835820465E-3</c:v>
                </c:pt>
                <c:pt idx="267">
                  <c:v>3.7174721189590651E-3</c:v>
                </c:pt>
                <c:pt idx="268">
                  <c:v>3.7037037037036613E-3</c:v>
                </c:pt>
                <c:pt idx="269">
                  <c:v>3.6900369003689615E-3</c:v>
                </c:pt>
                <c:pt idx="270">
                  <c:v>3.6764705882352524E-3</c:v>
                </c:pt>
                <c:pt idx="271">
                  <c:v>3.6630036630036218E-3</c:v>
                </c:pt>
                <c:pt idx="272">
                  <c:v>3.6496350364963095E-3</c:v>
                </c:pt>
                <c:pt idx="273">
                  <c:v>3.6363636363635956E-3</c:v>
                </c:pt>
                <c:pt idx="274">
                  <c:v>3.6231884057970612E-3</c:v>
                </c:pt>
                <c:pt idx="275">
                  <c:v>3.6101083032490573E-3</c:v>
                </c:pt>
                <c:pt idx="276">
                  <c:v>3.5971223021582337E-3</c:v>
                </c:pt>
                <c:pt idx="277">
                  <c:v>3.5842293906809641E-3</c:v>
                </c:pt>
                <c:pt idx="278">
                  <c:v>3.5714285714285323E-3</c:v>
                </c:pt>
                <c:pt idx="279">
                  <c:v>3.5587188612099252E-3</c:v>
                </c:pt>
                <c:pt idx="280">
                  <c:v>3.5460992907801032E-3</c:v>
                </c:pt>
                <c:pt idx="281">
                  <c:v>3.5335689045936009E-3</c:v>
                </c:pt>
                <c:pt idx="282">
                  <c:v>3.5211267605633422E-3</c:v>
                </c:pt>
                <c:pt idx="283">
                  <c:v>3.5087719298245233E-3</c:v>
                </c:pt>
                <c:pt idx="284">
                  <c:v>3.4965034965034588E-3</c:v>
                </c:pt>
                <c:pt idx="285">
                  <c:v>3.4843205574912519E-3</c:v>
                </c:pt>
                <c:pt idx="286">
                  <c:v>3.4722222222221852E-3</c:v>
                </c:pt>
                <c:pt idx="287">
                  <c:v>3.4602076124567106E-3</c:v>
                </c:pt>
                <c:pt idx="288">
                  <c:v>3.448275862068929E-3</c:v>
                </c:pt>
                <c:pt idx="289">
                  <c:v>3.4364261168384515E-3</c:v>
                </c:pt>
                <c:pt idx="290">
                  <c:v>3.4246575342465392E-3</c:v>
                </c:pt>
                <c:pt idx="291">
                  <c:v>3.4129692832764146E-3</c:v>
                </c:pt>
                <c:pt idx="292">
                  <c:v>3.4013605442176514E-3</c:v>
                </c:pt>
                <c:pt idx="293">
                  <c:v>3.389830508474541E-3</c:v>
                </c:pt>
                <c:pt idx="294">
                  <c:v>3.378378378378343E-3</c:v>
                </c:pt>
                <c:pt idx="295">
                  <c:v>3.3670033670033322E-3</c:v>
                </c:pt>
                <c:pt idx="296">
                  <c:v>3.3557046979865424E-3</c:v>
                </c:pt>
                <c:pt idx="297">
                  <c:v>3.3444816053511362E-3</c:v>
                </c:pt>
                <c:pt idx="298">
                  <c:v>3.3333333333332993E-3</c:v>
                </c:pt>
                <c:pt idx="299">
                  <c:v>3.3222591362125904E-3</c:v>
                </c:pt>
                <c:pt idx="300">
                  <c:v>3.3112582781456615E-3</c:v>
                </c:pt>
                <c:pt idx="301">
                  <c:v>3.3003300330032665E-3</c:v>
                </c:pt>
                <c:pt idx="302">
                  <c:v>3.2894736842104932E-3</c:v>
                </c:pt>
                <c:pt idx="303">
                  <c:v>3.278688524590131E-3</c:v>
                </c:pt>
                <c:pt idx="304">
                  <c:v>3.2679738562091175E-3</c:v>
                </c:pt>
                <c:pt idx="305">
                  <c:v>3.2573289902279802E-3</c:v>
                </c:pt>
                <c:pt idx="306">
                  <c:v>3.2467532467532144E-3</c:v>
                </c:pt>
                <c:pt idx="307">
                  <c:v>3.2362459546925243E-3</c:v>
                </c:pt>
                <c:pt idx="308">
                  <c:v>3.2258064516128711E-3</c:v>
                </c:pt>
                <c:pt idx="309">
                  <c:v>3.2154340836012545E-3</c:v>
                </c:pt>
                <c:pt idx="310">
                  <c:v>3.2051282051281734E-3</c:v>
                </c:pt>
                <c:pt idx="311">
                  <c:v>3.1948881789137067E-3</c:v>
                </c:pt>
                <c:pt idx="312">
                  <c:v>3.1847133757961473E-3</c:v>
                </c:pt>
                <c:pt idx="313">
                  <c:v>3.1746031746031434E-3</c:v>
                </c:pt>
                <c:pt idx="314">
                  <c:v>3.1645569620252856E-3</c:v>
                </c:pt>
                <c:pt idx="315">
                  <c:v>3.1545741324920831E-3</c:v>
                </c:pt>
                <c:pt idx="316">
                  <c:v>3.1446540880502838E-3</c:v>
                </c:pt>
                <c:pt idx="317">
                  <c:v>3.1347962382444836E-3</c:v>
                </c:pt>
                <c:pt idx="318">
                  <c:v>3.1249999999999698E-3</c:v>
                </c:pt>
                <c:pt idx="319">
                  <c:v>3.1152647975077582E-3</c:v>
                </c:pt>
                <c:pt idx="320">
                  <c:v>3.1055900621117715E-3</c:v>
                </c:pt>
                <c:pt idx="321">
                  <c:v>3.0959752321981127E-3</c:v>
                </c:pt>
                <c:pt idx="322">
                  <c:v>3.0864197530863905E-3</c:v>
                </c:pt>
                <c:pt idx="323">
                  <c:v>3.0769230769230479E-3</c:v>
                </c:pt>
                <c:pt idx="324">
                  <c:v>3.0674846625766581E-3</c:v>
                </c:pt>
                <c:pt idx="325">
                  <c:v>3.0581039755351392E-3</c:v>
                </c:pt>
                <c:pt idx="326">
                  <c:v>3.0487804878048495E-3</c:v>
                </c:pt>
                <c:pt idx="327">
                  <c:v>3.0395136778115215E-3</c:v>
                </c:pt>
                <c:pt idx="328">
                  <c:v>3.0303030303030021E-3</c:v>
                </c:pt>
                <c:pt idx="329">
                  <c:v>3.0211480362537482E-3</c:v>
                </c:pt>
                <c:pt idx="330">
                  <c:v>3.0120481927710563E-3</c:v>
                </c:pt>
                <c:pt idx="331">
                  <c:v>3.0030030030029752E-3</c:v>
                </c:pt>
                <c:pt idx="332">
                  <c:v>2.9940119760478766E-3</c:v>
                </c:pt>
                <c:pt idx="333">
                  <c:v>2.9850746268656443E-3</c:v>
                </c:pt>
                <c:pt idx="334">
                  <c:v>2.9761904761904487E-3</c:v>
                </c:pt>
                <c:pt idx="335">
                  <c:v>2.9673590504450766E-3</c:v>
                </c:pt>
                <c:pt idx="336">
                  <c:v>2.9585798816567778E-3</c:v>
                </c:pt>
                <c:pt idx="337">
                  <c:v>2.9498525073746043E-3</c:v>
                </c:pt>
                <c:pt idx="338">
                  <c:v>2.9411764705882088E-3</c:v>
                </c:pt>
                <c:pt idx="339">
                  <c:v>2.9325513196480674E-3</c:v>
                </c:pt>
                <c:pt idx="340">
                  <c:v>2.9239766081871083E-3</c:v>
                </c:pt>
                <c:pt idx="341">
                  <c:v>2.9154518950437057E-3</c:v>
                </c:pt>
                <c:pt idx="342">
                  <c:v>2.9069767441860205E-3</c:v>
                </c:pt>
                <c:pt idx="343">
                  <c:v>2.8985507246376552E-3</c:v>
                </c:pt>
                <c:pt idx="344">
                  <c:v>2.8901734104045985E-3</c:v>
                </c:pt>
                <c:pt idx="345">
                  <c:v>2.8818443804034324E-3</c:v>
                </c:pt>
                <c:pt idx="346">
                  <c:v>2.873563218390779E-3</c:v>
                </c:pt>
                <c:pt idx="347">
                  <c:v>2.8653295128939576E-3</c:v>
                </c:pt>
                <c:pt idx="348">
                  <c:v>2.857142857142832E-3</c:v>
                </c:pt>
                <c:pt idx="349">
                  <c:v>2.849002849002824E-3</c:v>
                </c:pt>
                <c:pt idx="350">
                  <c:v>2.8409090909090658E-3</c:v>
                </c:pt>
                <c:pt idx="351">
                  <c:v>2.8328611898016751E-3</c:v>
                </c:pt>
                <c:pt idx="352">
                  <c:v>2.8248587570621222E-3</c:v>
                </c:pt>
                <c:pt idx="353">
                  <c:v>2.8169014084506797E-3</c:v>
                </c:pt>
                <c:pt idx="354">
                  <c:v>2.8089887640449195E-3</c:v>
                </c:pt>
                <c:pt idx="355">
                  <c:v>2.8011204481792474E-3</c:v>
                </c:pt>
                <c:pt idx="356">
                  <c:v>2.7932960893854507E-3</c:v>
                </c:pt>
                <c:pt idx="357">
                  <c:v>2.785515320334238E-3</c:v>
                </c:pt>
                <c:pt idx="358">
                  <c:v>2.777777777777754E-3</c:v>
                </c:pt>
                <c:pt idx="359">
                  <c:v>2.7700831024930509E-3</c:v>
                </c:pt>
                <c:pt idx="360">
                  <c:v>2.7624309392264958E-3</c:v>
                </c:pt>
                <c:pt idx="361">
                  <c:v>2.7548209366390951E-3</c:v>
                </c:pt>
                <c:pt idx="362">
                  <c:v>2.747252747252724E-3</c:v>
                </c:pt>
                <c:pt idx="363">
                  <c:v>2.7397260273972373E-3</c:v>
                </c:pt>
                <c:pt idx="364">
                  <c:v>2.732240437158447E-3</c:v>
                </c:pt>
                <c:pt idx="365">
                  <c:v>2.7247956403269524E-3</c:v>
                </c:pt>
                <c:pt idx="366">
                  <c:v>2.7173913043478035E-3</c:v>
                </c:pt>
                <c:pt idx="367">
                  <c:v>2.7100271002709802E-3</c:v>
                </c:pt>
                <c:pt idx="368">
                  <c:v>2.7027027027026803E-3</c:v>
                </c:pt>
                <c:pt idx="369">
                  <c:v>2.69541778975739E-3</c:v>
                </c:pt>
                <c:pt idx="370">
                  <c:v>2.6881720430107304E-3</c:v>
                </c:pt>
                <c:pt idx="371">
                  <c:v>2.680965147453061E-3</c:v>
                </c:pt>
                <c:pt idx="372">
                  <c:v>2.6737967914438284E-3</c:v>
                </c:pt>
                <c:pt idx="373">
                  <c:v>2.6666666666666449E-3</c:v>
                </c:pt>
                <c:pt idx="374">
                  <c:v>2.6595744680850846E-3</c:v>
                </c:pt>
                <c:pt idx="375">
                  <c:v>2.6525198938991824E-3</c:v>
                </c:pt>
                <c:pt idx="376">
                  <c:v>2.6455026455026241E-3</c:v>
                </c:pt>
                <c:pt idx="377">
                  <c:v>2.6385224274406119E-3</c:v>
                </c:pt>
                <c:pt idx="378">
                  <c:v>2.6315789473683997E-3</c:v>
                </c:pt>
                <c:pt idx="379">
                  <c:v>2.624671916010588E-3</c:v>
                </c:pt>
                <c:pt idx="380">
                  <c:v>2.6178010471203973E-3</c:v>
                </c:pt>
                <c:pt idx="381">
                  <c:v>2.610966057441232E-3</c:v>
                </c:pt>
                <c:pt idx="382">
                  <c:v>2.6041666666666453E-3</c:v>
                </c:pt>
                <c:pt idx="383">
                  <c:v>2.5974025974025761E-3</c:v>
                </c:pt>
                <c:pt idx="384">
                  <c:v>2.5906735751295125E-3</c:v>
                </c:pt>
                <c:pt idx="385">
                  <c:v>2.583979328165354E-3</c:v>
                </c:pt>
                <c:pt idx="386">
                  <c:v>2.5773195876288451E-3</c:v>
                </c:pt>
                <c:pt idx="387">
                  <c:v>2.5706940874035784E-3</c:v>
                </c:pt>
                <c:pt idx="388">
                  <c:v>2.5641025641025437E-3</c:v>
                </c:pt>
                <c:pt idx="389">
                  <c:v>2.5575447570332275E-3</c:v>
                </c:pt>
                <c:pt idx="390">
                  <c:v>2.5510204081632452E-3</c:v>
                </c:pt>
                <c:pt idx="391">
                  <c:v>2.5445292620864938E-3</c:v>
                </c:pt>
                <c:pt idx="392">
                  <c:v>2.5380710659898276E-3</c:v>
                </c:pt>
                <c:pt idx="393">
                  <c:v>2.5316455696202333E-3</c:v>
                </c:pt>
                <c:pt idx="394">
                  <c:v>2.5252525252525055E-3</c:v>
                </c:pt>
                <c:pt idx="395">
                  <c:v>2.5188916876574107E-3</c:v>
                </c:pt>
                <c:pt idx="396">
                  <c:v>2.5125628140703318E-3</c:v>
                </c:pt>
                <c:pt idx="397">
                  <c:v>2.5062656641603813E-3</c:v>
                </c:pt>
                <c:pt idx="398">
                  <c:v>2.4999999999999805E-3</c:v>
                </c:pt>
                <c:pt idx="399">
                  <c:v>2.4937655860348931E-3</c:v>
                </c:pt>
                <c:pt idx="400">
                  <c:v>2.4875621890547072E-3</c:v>
                </c:pt>
                <c:pt idx="401">
                  <c:v>2.4813895781637526E-3</c:v>
                </c:pt>
                <c:pt idx="402">
                  <c:v>2.4752475247524562E-3</c:v>
                </c:pt>
                <c:pt idx="403">
                  <c:v>2.4691358024691167E-3</c:v>
                </c:pt>
                <c:pt idx="404">
                  <c:v>2.4630541871920992E-3</c:v>
                </c:pt>
                <c:pt idx="405">
                  <c:v>2.4570024570024383E-3</c:v>
                </c:pt>
                <c:pt idx="406">
                  <c:v>2.4509803921568441E-3</c:v>
                </c:pt>
                <c:pt idx="407">
                  <c:v>2.444987775061106E-3</c:v>
                </c:pt>
                <c:pt idx="408">
                  <c:v>2.4390243902438838E-3</c:v>
                </c:pt>
                <c:pt idx="409">
                  <c:v>2.4330900243308817E-3</c:v>
                </c:pt>
                <c:pt idx="410">
                  <c:v>2.4271844660193991E-3</c:v>
                </c:pt>
                <c:pt idx="411">
                  <c:v>2.4213075060532502E-3</c:v>
                </c:pt>
                <c:pt idx="412">
                  <c:v>2.4154589371980493E-3</c:v>
                </c:pt>
                <c:pt idx="413">
                  <c:v>2.4096385542168495E-3</c:v>
                </c:pt>
                <c:pt idx="414">
                  <c:v>2.4038461538461358E-3</c:v>
                </c:pt>
                <c:pt idx="415">
                  <c:v>2.3980815347721643E-3</c:v>
                </c:pt>
                <c:pt idx="416">
                  <c:v>2.3923444976076376E-3</c:v>
                </c:pt>
                <c:pt idx="417">
                  <c:v>2.3866348448687174E-3</c:v>
                </c:pt>
                <c:pt idx="418">
                  <c:v>2.3809523809523634E-3</c:v>
                </c:pt>
                <c:pt idx="419">
                  <c:v>2.3752969121139966E-3</c:v>
                </c:pt>
                <c:pt idx="420">
                  <c:v>2.36966824644548E-3</c:v>
                </c:pt>
                <c:pt idx="421">
                  <c:v>2.3640661938534105E-3</c:v>
                </c:pt>
                <c:pt idx="422">
                  <c:v>2.3584905660377184E-3</c:v>
                </c:pt>
                <c:pt idx="423">
                  <c:v>2.3529411764705711E-3</c:v>
                </c:pt>
                <c:pt idx="424">
                  <c:v>2.3474178403755696E-3</c:v>
                </c:pt>
                <c:pt idx="425">
                  <c:v>2.3419203747072426E-3</c:v>
                </c:pt>
                <c:pt idx="426">
                  <c:v>2.336448598130824E-3</c:v>
                </c:pt>
                <c:pt idx="427">
                  <c:v>2.3310023310023141E-3</c:v>
                </c:pt>
                <c:pt idx="428">
                  <c:v>2.3255813953488203E-3</c:v>
                </c:pt>
                <c:pt idx="429">
                  <c:v>2.3201856148491709E-3</c:v>
                </c:pt>
                <c:pt idx="430">
                  <c:v>2.3148148148147982E-3</c:v>
                </c:pt>
                <c:pt idx="431">
                  <c:v>2.3094688221708842E-3</c:v>
                </c:pt>
                <c:pt idx="432">
                  <c:v>2.3041474654377715E-3</c:v>
                </c:pt>
                <c:pt idx="433">
                  <c:v>2.2988505747126272E-3</c:v>
                </c:pt>
                <c:pt idx="434">
                  <c:v>2.2935779816513598E-3</c:v>
                </c:pt>
                <c:pt idx="435">
                  <c:v>2.2883295194507844E-3</c:v>
                </c:pt>
                <c:pt idx="436">
                  <c:v>2.2831050228310341E-3</c:v>
                </c:pt>
                <c:pt idx="437">
                  <c:v>2.2779043280182071E-3</c:v>
                </c:pt>
                <c:pt idx="438">
                  <c:v>2.2727272727272566E-3</c:v>
                </c:pt>
                <c:pt idx="439">
                  <c:v>2.2675736961451087E-3</c:v>
                </c:pt>
                <c:pt idx="440">
                  <c:v>2.2624434389140113E-3</c:v>
                </c:pt>
                <c:pt idx="441">
                  <c:v>2.2573363431151084E-3</c:v>
                </c:pt>
                <c:pt idx="442">
                  <c:v>2.2522522522522366E-3</c:v>
                </c:pt>
                <c:pt idx="443">
                  <c:v>2.2471910112359392E-3</c:v>
                </c:pt>
                <c:pt idx="444">
                  <c:v>2.2421524663676974E-3</c:v>
                </c:pt>
                <c:pt idx="445">
                  <c:v>2.2371364653243691E-3</c:v>
                </c:pt>
                <c:pt idx="446">
                  <c:v>2.2321428571428414E-3</c:v>
                </c:pt>
                <c:pt idx="447">
                  <c:v>2.2271714922048841E-3</c:v>
                </c:pt>
                <c:pt idx="448">
                  <c:v>2.2222222222222066E-3</c:v>
                </c:pt>
                <c:pt idx="449">
                  <c:v>2.2172949002217143E-3</c:v>
                </c:pt>
                <c:pt idx="450">
                  <c:v>2.2123893805309582E-3</c:v>
                </c:pt>
                <c:pt idx="451">
                  <c:v>2.2075055187637817E-3</c:v>
                </c:pt>
                <c:pt idx="452">
                  <c:v>2.2026431718061524E-3</c:v>
                </c:pt>
                <c:pt idx="453">
                  <c:v>2.1978021978021826E-3</c:v>
                </c:pt>
                <c:pt idx="454">
                  <c:v>2.192982456140336E-3</c:v>
                </c:pt>
                <c:pt idx="455">
                  <c:v>2.1881838074398101E-3</c:v>
                </c:pt>
                <c:pt idx="456">
                  <c:v>2.183406113537103E-3</c:v>
                </c:pt>
                <c:pt idx="457">
                  <c:v>2.1786492374727519E-3</c:v>
                </c:pt>
                <c:pt idx="458">
                  <c:v>2.1739130434782462E-3</c:v>
                </c:pt>
                <c:pt idx="459">
                  <c:v>2.169197396963109E-3</c:v>
                </c:pt>
                <c:pt idx="460">
                  <c:v>2.1645021645021498E-3</c:v>
                </c:pt>
                <c:pt idx="461">
                  <c:v>2.1598272138228796E-3</c:v>
                </c:pt>
                <c:pt idx="462">
                  <c:v>2.1551724137930891E-3</c:v>
                </c:pt>
                <c:pt idx="463">
                  <c:v>2.1505376344085878E-3</c:v>
                </c:pt>
                <c:pt idx="464">
                  <c:v>2.1459227467811016E-3</c:v>
                </c:pt>
                <c:pt idx="465">
                  <c:v>2.1413276231263241E-3</c:v>
                </c:pt>
                <c:pt idx="466">
                  <c:v>2.1367521367521227E-3</c:v>
                </c:pt>
                <c:pt idx="467">
                  <c:v>2.132196162046894E-3</c:v>
                </c:pt>
                <c:pt idx="468">
                  <c:v>2.1276595744680708E-3</c:v>
                </c:pt>
                <c:pt idx="469">
                  <c:v>2.1231422505307716E-3</c:v>
                </c:pt>
                <c:pt idx="470">
                  <c:v>2.1186440677965963E-3</c:v>
                </c:pt>
                <c:pt idx="471">
                  <c:v>2.1141649048625655E-3</c:v>
                </c:pt>
                <c:pt idx="472">
                  <c:v>2.1097046413501969E-3</c:v>
                </c:pt>
                <c:pt idx="473">
                  <c:v>2.1052631578947229E-3</c:v>
                </c:pt>
                <c:pt idx="474">
                  <c:v>2.1008403361344398E-3</c:v>
                </c:pt>
                <c:pt idx="475">
                  <c:v>2.0964360587001959E-3</c:v>
                </c:pt>
                <c:pt idx="476">
                  <c:v>2.0920502092050073E-3</c:v>
                </c:pt>
                <c:pt idx="477">
                  <c:v>2.0876826722338068E-3</c:v>
                </c:pt>
                <c:pt idx="478">
                  <c:v>2.0833333333333199E-3</c:v>
                </c:pt>
                <c:pt idx="479">
                  <c:v>2.0790020790020657E-3</c:v>
                </c:pt>
                <c:pt idx="480">
                  <c:v>2.0746887966804845E-3</c:v>
                </c:pt>
                <c:pt idx="481">
                  <c:v>2.0703933747411875E-3</c:v>
                </c:pt>
                <c:pt idx="482">
                  <c:v>2.0661157024793255E-3</c:v>
                </c:pt>
                <c:pt idx="483">
                  <c:v>2.0618556701030794E-3</c:v>
                </c:pt>
                <c:pt idx="484">
                  <c:v>2.0576131687242666E-3</c:v>
                </c:pt>
                <c:pt idx="485">
                  <c:v>2.0533880903490626E-3</c:v>
                </c:pt>
                <c:pt idx="486">
                  <c:v>2.0491803278688396E-3</c:v>
                </c:pt>
                <c:pt idx="487">
                  <c:v>2.0449897750511115E-3</c:v>
                </c:pt>
                <c:pt idx="488">
                  <c:v>2.0408163265305994E-3</c:v>
                </c:pt>
                <c:pt idx="489">
                  <c:v>2.0366598778003946E-3</c:v>
                </c:pt>
                <c:pt idx="490">
                  <c:v>2.0325203252032392E-3</c:v>
                </c:pt>
                <c:pt idx="491">
                  <c:v>2.0283975659229079E-3</c:v>
                </c:pt>
                <c:pt idx="492">
                  <c:v>2.0242914979756955E-3</c:v>
                </c:pt>
                <c:pt idx="493">
                  <c:v>2.0202020202020076E-3</c:v>
                </c:pt>
                <c:pt idx="494">
                  <c:v>2.0161290322580519E-3</c:v>
                </c:pt>
                <c:pt idx="495">
                  <c:v>2.012072434607633E-3</c:v>
                </c:pt>
                <c:pt idx="496">
                  <c:v>2.0080321285140435E-3</c:v>
                </c:pt>
                <c:pt idx="497">
                  <c:v>2.0040080160320514E-3</c:v>
                </c:pt>
                <c:pt idx="498">
                  <c:v>1.9999999999999875E-3</c:v>
                </c:pt>
                <c:pt idx="499">
                  <c:v>1.9960079840319238E-3</c:v>
                </c:pt>
                <c:pt idx="500">
                  <c:v>1.9920318725099475E-3</c:v>
                </c:pt>
                <c:pt idx="501">
                  <c:v>1.9880715705765284E-3</c:v>
                </c:pt>
                <c:pt idx="502">
                  <c:v>1.9841269841269719E-3</c:v>
                </c:pt>
                <c:pt idx="503">
                  <c:v>1.9801980198019681E-3</c:v>
                </c:pt>
                <c:pt idx="504">
                  <c:v>1.9762845849802249E-3</c:v>
                </c:pt>
                <c:pt idx="505">
                  <c:v>1.9723865877711911E-3</c:v>
                </c:pt>
                <c:pt idx="506">
                  <c:v>1.9685039370078618E-3</c:v>
                </c:pt>
                <c:pt idx="507">
                  <c:v>1.9646365422396738E-3</c:v>
                </c:pt>
                <c:pt idx="508">
                  <c:v>1.960784313725478E-3</c:v>
                </c:pt>
                <c:pt idx="509">
                  <c:v>1.9569471624266027E-3</c:v>
                </c:pt>
                <c:pt idx="510">
                  <c:v>1.9531249999999881E-3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5-4042-96E4-A5B60CBB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15624"/>
        <c:axId val="387324920"/>
      </c:lineChart>
      <c:catAx>
        <c:axId val="39391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24920"/>
        <c:crosses val="autoZero"/>
        <c:auto val="1"/>
        <c:lblAlgn val="ctr"/>
        <c:lblOffset val="100"/>
        <c:noMultiLvlLbl val="0"/>
      </c:catAx>
      <c:valAx>
        <c:axId val="38732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1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155121</xdr:colOff>
      <xdr:row>16</xdr:row>
      <xdr:rowOff>114300</xdr:rowOff>
    </xdr:from>
    <xdr:to>
      <xdr:col>51</xdr:col>
      <xdr:colOff>35378</xdr:colOff>
      <xdr:row>47</xdr:row>
      <xdr:rowOff>145596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04595-AD28-4CBF-A581-15B08D2CB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206829</xdr:colOff>
      <xdr:row>13</xdr:row>
      <xdr:rowOff>136071</xdr:rowOff>
    </xdr:from>
    <xdr:to>
      <xdr:col>28</xdr:col>
      <xdr:colOff>511629</xdr:colOff>
      <xdr:row>28</xdr:row>
      <xdr:rowOff>103414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BB7644-68AA-4CDC-872B-C70B3C3B1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556260</xdr:colOff>
      <xdr:row>10</xdr:row>
      <xdr:rowOff>22860</xdr:rowOff>
    </xdr:from>
    <xdr:to>
      <xdr:col>45</xdr:col>
      <xdr:colOff>259080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FADBD-1939-4331-8CD0-DCF64E59F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</xdr:colOff>
      <xdr:row>1</xdr:row>
      <xdr:rowOff>82550</xdr:rowOff>
    </xdr:from>
    <xdr:to>
      <xdr:col>56</xdr:col>
      <xdr:colOff>596900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7F723-0F39-4BA3-B8B0-7B0B40F65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BB362-1219-408B-BA62-BC7429A69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Monkaba" refreshedDate="43463.962702893521" createdVersion="6" refreshedVersion="6" minRefreshableVersion="3" recordCount="2055" xr:uid="{00000000-000A-0000-FFFF-FFFF02000000}">
  <cacheSource type="worksheet">
    <worksheetSource ref="A1:B1048576" sheet="time"/>
  </cacheSource>
  <cacheFields count="2">
    <cacheField name="slot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time" numFmtId="0">
      <sharedItems containsString="0" containsBlank="1" containsNumber="1" containsInteger="1" minValue="2809" maxValue="37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5">
  <r>
    <x v="0"/>
    <n v="3033"/>
  </r>
  <r>
    <x v="0"/>
    <n v="4948"/>
  </r>
  <r>
    <x v="0"/>
    <n v="2894"/>
  </r>
  <r>
    <x v="0"/>
    <n v="2899"/>
  </r>
  <r>
    <x v="0"/>
    <n v="2901"/>
  </r>
  <r>
    <x v="1"/>
    <n v="2900"/>
  </r>
  <r>
    <x v="2"/>
    <n v="29769"/>
  </r>
  <r>
    <x v="3"/>
    <n v="3034"/>
  </r>
  <r>
    <x v="4"/>
    <n v="19747"/>
  </r>
  <r>
    <x v="5"/>
    <n v="14171"/>
  </r>
  <r>
    <x v="6"/>
    <n v="12078"/>
  </r>
  <r>
    <x v="7"/>
    <n v="11766"/>
  </r>
  <r>
    <x v="8"/>
    <n v="11438"/>
  </r>
  <r>
    <x v="9"/>
    <n v="11609"/>
  </r>
  <r>
    <x v="10"/>
    <n v="6125"/>
  </r>
  <r>
    <x v="0"/>
    <n v="2941"/>
  </r>
  <r>
    <x v="0"/>
    <n v="2985"/>
  </r>
  <r>
    <x v="0"/>
    <n v="4851"/>
  </r>
  <r>
    <x v="0"/>
    <n v="3060"/>
  </r>
  <r>
    <x v="1"/>
    <n v="2904"/>
  </r>
  <r>
    <x v="2"/>
    <n v="32250"/>
  </r>
  <r>
    <x v="3"/>
    <n v="2908"/>
  </r>
  <r>
    <x v="4"/>
    <n v="20142"/>
  </r>
  <r>
    <x v="5"/>
    <n v="14169"/>
  </r>
  <r>
    <x v="6"/>
    <n v="12102"/>
  </r>
  <r>
    <x v="7"/>
    <n v="11602"/>
  </r>
  <r>
    <x v="8"/>
    <n v="11606"/>
  </r>
  <r>
    <x v="9"/>
    <n v="11889"/>
  </r>
  <r>
    <x v="10"/>
    <n v="5019"/>
  </r>
  <r>
    <x v="0"/>
    <n v="2897"/>
  </r>
  <r>
    <x v="0"/>
    <n v="2900"/>
  </r>
  <r>
    <x v="0"/>
    <n v="3065"/>
  </r>
  <r>
    <x v="0"/>
    <n v="2899"/>
  </r>
  <r>
    <x v="0"/>
    <n v="2905"/>
  </r>
  <r>
    <x v="1"/>
    <n v="2877"/>
  </r>
  <r>
    <x v="2"/>
    <n v="28988"/>
  </r>
  <r>
    <x v="3"/>
    <n v="2900"/>
  </r>
  <r>
    <x v="4"/>
    <n v="17777"/>
  </r>
  <r>
    <x v="5"/>
    <n v="11948"/>
  </r>
  <r>
    <x v="6"/>
    <n v="13791"/>
  </r>
  <r>
    <x v="7"/>
    <n v="11766"/>
  </r>
  <r>
    <x v="8"/>
    <n v="11939"/>
  </r>
  <r>
    <x v="9"/>
    <n v="11434"/>
  </r>
  <r>
    <x v="10"/>
    <n v="2901"/>
  </r>
  <r>
    <x v="0"/>
    <n v="2896"/>
  </r>
  <r>
    <x v="0"/>
    <n v="2932"/>
  </r>
  <r>
    <x v="0"/>
    <n v="2866"/>
  </r>
  <r>
    <x v="0"/>
    <n v="2898"/>
  </r>
  <r>
    <x v="0"/>
    <n v="2901"/>
  </r>
  <r>
    <x v="0"/>
    <n v="2903"/>
  </r>
  <r>
    <x v="1"/>
    <n v="2891"/>
  </r>
  <r>
    <x v="2"/>
    <n v="29267"/>
  </r>
  <r>
    <x v="3"/>
    <n v="2985"/>
  </r>
  <r>
    <x v="4"/>
    <n v="19869"/>
  </r>
  <r>
    <x v="5"/>
    <n v="14166"/>
  </r>
  <r>
    <x v="6"/>
    <n v="12303"/>
  </r>
  <r>
    <x v="7"/>
    <n v="13805"/>
  </r>
  <r>
    <x v="8"/>
    <n v="11937"/>
  </r>
  <r>
    <x v="9"/>
    <n v="11772"/>
  </r>
  <r>
    <x v="10"/>
    <n v="3102"/>
  </r>
  <r>
    <x v="0"/>
    <n v="3001"/>
  </r>
  <r>
    <x v="0"/>
    <n v="3000"/>
  </r>
  <r>
    <x v="0"/>
    <n v="2863"/>
  </r>
  <r>
    <x v="0"/>
    <n v="2898"/>
  </r>
  <r>
    <x v="0"/>
    <n v="4931"/>
  </r>
  <r>
    <x v="1"/>
    <n v="3069"/>
  </r>
  <r>
    <x v="2"/>
    <n v="32648"/>
  </r>
  <r>
    <x v="3"/>
    <n v="4892"/>
  </r>
  <r>
    <x v="4"/>
    <n v="17950"/>
  </r>
  <r>
    <x v="5"/>
    <n v="13960"/>
  </r>
  <r>
    <x v="6"/>
    <n v="14997"/>
  </r>
  <r>
    <x v="7"/>
    <n v="11619"/>
  </r>
  <r>
    <x v="8"/>
    <n v="11596"/>
  </r>
  <r>
    <x v="9"/>
    <n v="11826"/>
  </r>
  <r>
    <x v="10"/>
    <n v="3095"/>
  </r>
  <r>
    <x v="0"/>
    <n v="4891"/>
  </r>
  <r>
    <x v="0"/>
    <n v="2891"/>
  </r>
  <r>
    <x v="0"/>
    <n v="3062"/>
  </r>
  <r>
    <x v="0"/>
    <n v="2905"/>
  </r>
  <r>
    <x v="0"/>
    <n v="3067"/>
  </r>
  <r>
    <x v="1"/>
    <n v="2893"/>
  </r>
  <r>
    <x v="2"/>
    <n v="31585"/>
  </r>
  <r>
    <x v="3"/>
    <n v="3067"/>
  </r>
  <r>
    <x v="4"/>
    <n v="20137"/>
  </r>
  <r>
    <x v="5"/>
    <n v="12099"/>
  </r>
  <r>
    <x v="6"/>
    <n v="14014"/>
  </r>
  <r>
    <x v="7"/>
    <n v="11930"/>
  </r>
  <r>
    <x v="8"/>
    <n v="11997"/>
  </r>
  <r>
    <x v="9"/>
    <n v="13780"/>
  </r>
  <r>
    <x v="10"/>
    <n v="3104"/>
  </r>
  <r>
    <x v="0"/>
    <n v="2857"/>
  </r>
  <r>
    <x v="0"/>
    <n v="2907"/>
  </r>
  <r>
    <x v="0"/>
    <n v="3062"/>
  </r>
  <r>
    <x v="0"/>
    <n v="2896"/>
  </r>
  <r>
    <x v="0"/>
    <n v="2905"/>
  </r>
  <r>
    <x v="1"/>
    <n v="2895"/>
  </r>
  <r>
    <x v="2"/>
    <n v="31738"/>
  </r>
  <r>
    <x v="3"/>
    <n v="3058"/>
  </r>
  <r>
    <x v="4"/>
    <n v="19985"/>
  </r>
  <r>
    <x v="5"/>
    <n v="12293"/>
  </r>
  <r>
    <x v="6"/>
    <n v="14140"/>
  </r>
  <r>
    <x v="7"/>
    <n v="11777"/>
  </r>
  <r>
    <x v="8"/>
    <n v="11602"/>
  </r>
  <r>
    <x v="9"/>
    <n v="11607"/>
  </r>
  <r>
    <x v="10"/>
    <n v="3098"/>
  </r>
  <r>
    <x v="0"/>
    <n v="5104"/>
  </r>
  <r>
    <x v="0"/>
    <n v="2897"/>
  </r>
  <r>
    <x v="0"/>
    <n v="2899"/>
  </r>
  <r>
    <x v="0"/>
    <n v="2901"/>
  </r>
  <r>
    <x v="0"/>
    <n v="2903"/>
  </r>
  <r>
    <x v="1"/>
    <n v="3060"/>
  </r>
  <r>
    <x v="2"/>
    <n v="29339"/>
  </r>
  <r>
    <x v="3"/>
    <n v="3059"/>
  </r>
  <r>
    <x v="4"/>
    <n v="20031"/>
  </r>
  <r>
    <x v="5"/>
    <n v="14125"/>
  </r>
  <r>
    <x v="6"/>
    <n v="12103"/>
  </r>
  <r>
    <x v="7"/>
    <n v="11821"/>
  </r>
  <r>
    <x v="8"/>
    <n v="11795"/>
  </r>
  <r>
    <x v="9"/>
    <n v="13767"/>
  </r>
  <r>
    <x v="10"/>
    <n v="3062"/>
  </r>
  <r>
    <x v="0"/>
    <n v="2937"/>
  </r>
  <r>
    <x v="0"/>
    <n v="3017"/>
  </r>
  <r>
    <x v="0"/>
    <n v="2911"/>
  </r>
  <r>
    <x v="0"/>
    <n v="2893"/>
  </r>
  <r>
    <x v="0"/>
    <n v="2904"/>
  </r>
  <r>
    <x v="1"/>
    <n v="2898"/>
  </r>
  <r>
    <x v="2"/>
    <n v="31578"/>
  </r>
  <r>
    <x v="3"/>
    <n v="5963"/>
  </r>
  <r>
    <x v="4"/>
    <n v="19958"/>
  </r>
  <r>
    <x v="5"/>
    <n v="12099"/>
  </r>
  <r>
    <x v="6"/>
    <n v="14009"/>
  </r>
  <r>
    <x v="7"/>
    <n v="12102"/>
  </r>
  <r>
    <x v="8"/>
    <n v="11769"/>
  </r>
  <r>
    <x v="9"/>
    <n v="13839"/>
  </r>
  <r>
    <x v="10"/>
    <n v="3105"/>
  </r>
  <r>
    <x v="0"/>
    <n v="2862"/>
  </r>
  <r>
    <x v="0"/>
    <n v="2901"/>
  </r>
  <r>
    <x v="0"/>
    <n v="2899"/>
  </r>
  <r>
    <x v="0"/>
    <n v="2898"/>
  </r>
  <r>
    <x v="0"/>
    <n v="2899"/>
  </r>
  <r>
    <x v="1"/>
    <n v="2903"/>
  </r>
  <r>
    <x v="2"/>
    <n v="29584"/>
  </r>
  <r>
    <x v="3"/>
    <n v="3023"/>
  </r>
  <r>
    <x v="4"/>
    <n v="19805"/>
  </r>
  <r>
    <x v="5"/>
    <n v="14131"/>
  </r>
  <r>
    <x v="6"/>
    <n v="12097"/>
  </r>
  <r>
    <x v="7"/>
    <n v="11604"/>
  </r>
  <r>
    <x v="8"/>
    <n v="11565"/>
  </r>
  <r>
    <x v="9"/>
    <n v="11602"/>
  </r>
  <r>
    <x v="10"/>
    <n v="3114"/>
  </r>
  <r>
    <x v="0"/>
    <n v="3022"/>
  </r>
  <r>
    <x v="0"/>
    <n v="2974"/>
  </r>
  <r>
    <x v="0"/>
    <n v="2858"/>
  </r>
  <r>
    <x v="0"/>
    <n v="2906"/>
  </r>
  <r>
    <x v="0"/>
    <n v="2952"/>
  </r>
  <r>
    <x v="1"/>
    <n v="2845"/>
  </r>
  <r>
    <x v="2"/>
    <n v="31039"/>
  </r>
  <r>
    <x v="3"/>
    <n v="3068"/>
  </r>
  <r>
    <x v="4"/>
    <n v="17730"/>
  </r>
  <r>
    <x v="5"/>
    <n v="12019"/>
  </r>
  <r>
    <x v="6"/>
    <n v="13762"/>
  </r>
  <r>
    <x v="7"/>
    <n v="11604"/>
  </r>
  <r>
    <x v="8"/>
    <n v="11603"/>
  </r>
  <r>
    <x v="9"/>
    <n v="11606"/>
  </r>
  <r>
    <x v="10"/>
    <n v="2899"/>
  </r>
  <r>
    <x v="0"/>
    <n v="2899"/>
  </r>
  <r>
    <x v="0"/>
    <n v="2896"/>
  </r>
  <r>
    <x v="0"/>
    <n v="2903"/>
  </r>
  <r>
    <x v="0"/>
    <n v="2936"/>
  </r>
  <r>
    <x v="0"/>
    <n v="2857"/>
  </r>
  <r>
    <x v="0"/>
    <n v="3066"/>
  </r>
  <r>
    <x v="1"/>
    <n v="2899"/>
  </r>
  <r>
    <x v="2"/>
    <n v="29171"/>
  </r>
  <r>
    <x v="3"/>
    <n v="2905"/>
  </r>
  <r>
    <x v="4"/>
    <n v="19870"/>
  </r>
  <r>
    <x v="5"/>
    <n v="12268"/>
  </r>
  <r>
    <x v="6"/>
    <n v="14169"/>
  </r>
  <r>
    <x v="7"/>
    <n v="11771"/>
  </r>
  <r>
    <x v="8"/>
    <n v="11600"/>
  </r>
  <r>
    <x v="9"/>
    <n v="11811"/>
  </r>
  <r>
    <x v="10"/>
    <n v="3072"/>
  </r>
  <r>
    <x v="0"/>
    <n v="2897"/>
  </r>
  <r>
    <x v="0"/>
    <n v="5753"/>
  </r>
  <r>
    <x v="0"/>
    <n v="5017"/>
  </r>
  <r>
    <x v="0"/>
    <n v="3023"/>
  </r>
  <r>
    <x v="1"/>
    <n v="2900"/>
  </r>
  <r>
    <x v="2"/>
    <n v="29174"/>
  </r>
  <r>
    <x v="3"/>
    <n v="3064"/>
  </r>
  <r>
    <x v="4"/>
    <n v="20159"/>
  </r>
  <r>
    <x v="5"/>
    <n v="14174"/>
  </r>
  <r>
    <x v="6"/>
    <n v="12104"/>
  </r>
  <r>
    <x v="7"/>
    <n v="11600"/>
  </r>
  <r>
    <x v="8"/>
    <n v="11603"/>
  </r>
  <r>
    <x v="9"/>
    <n v="11604"/>
  </r>
  <r>
    <x v="10"/>
    <n v="3103"/>
  </r>
  <r>
    <x v="0"/>
    <n v="3004"/>
  </r>
  <r>
    <x v="0"/>
    <n v="4998"/>
  </r>
  <r>
    <x v="0"/>
    <n v="2897"/>
  </r>
  <r>
    <x v="0"/>
    <n v="3061"/>
  </r>
  <r>
    <x v="0"/>
    <n v="2945"/>
  </r>
  <r>
    <x v="1"/>
    <n v="3012"/>
  </r>
  <r>
    <x v="2"/>
    <n v="32086"/>
  </r>
  <r>
    <x v="3"/>
    <n v="3147"/>
  </r>
  <r>
    <x v="4"/>
    <n v="19897"/>
  </r>
  <r>
    <x v="5"/>
    <n v="14175"/>
  </r>
  <r>
    <x v="6"/>
    <n v="12101"/>
  </r>
  <r>
    <x v="7"/>
    <n v="11830"/>
  </r>
  <r>
    <x v="8"/>
    <n v="11792"/>
  </r>
  <r>
    <x v="9"/>
    <n v="13919"/>
  </r>
  <r>
    <x v="10"/>
    <n v="3061"/>
  </r>
  <r>
    <x v="0"/>
    <n v="2902"/>
  </r>
  <r>
    <x v="0"/>
    <n v="2895"/>
  </r>
  <r>
    <x v="0"/>
    <n v="2899"/>
  </r>
  <r>
    <x v="0"/>
    <n v="2901"/>
  </r>
  <r>
    <x v="0"/>
    <n v="2940"/>
  </r>
  <r>
    <x v="1"/>
    <n v="3007"/>
  </r>
  <r>
    <x v="2"/>
    <n v="32163"/>
  </r>
  <r>
    <x v="3"/>
    <n v="2923"/>
  </r>
  <r>
    <x v="4"/>
    <n v="18139"/>
  </r>
  <r>
    <x v="5"/>
    <n v="14109"/>
  </r>
  <r>
    <x v="6"/>
    <n v="14339"/>
  </r>
  <r>
    <x v="7"/>
    <n v="11771"/>
  </r>
  <r>
    <x v="8"/>
    <n v="12078"/>
  </r>
  <r>
    <x v="9"/>
    <n v="13698"/>
  </r>
  <r>
    <x v="10"/>
    <n v="3068"/>
  </r>
  <r>
    <x v="0"/>
    <n v="3044"/>
  </r>
  <r>
    <x v="0"/>
    <n v="2897"/>
  </r>
  <r>
    <x v="0"/>
    <n v="2895"/>
  </r>
  <r>
    <x v="0"/>
    <n v="2945"/>
  </r>
  <r>
    <x v="0"/>
    <n v="2859"/>
  </r>
  <r>
    <x v="1"/>
    <n v="2894"/>
  </r>
  <r>
    <x v="2"/>
    <n v="31584"/>
  </r>
  <r>
    <x v="3"/>
    <n v="2901"/>
  </r>
  <r>
    <x v="4"/>
    <n v="17901"/>
  </r>
  <r>
    <x v="5"/>
    <n v="14004"/>
  </r>
  <r>
    <x v="6"/>
    <n v="15329"/>
  </r>
  <r>
    <x v="7"/>
    <n v="11713"/>
  </r>
  <r>
    <x v="8"/>
    <n v="13902"/>
  </r>
  <r>
    <x v="9"/>
    <n v="11767"/>
  </r>
  <r>
    <x v="10"/>
    <n v="3084"/>
  </r>
  <r>
    <x v="0"/>
    <n v="2987"/>
  </r>
  <r>
    <x v="0"/>
    <n v="2974"/>
  </r>
  <r>
    <x v="0"/>
    <n v="2985"/>
  </r>
  <r>
    <x v="0"/>
    <n v="2884"/>
  </r>
  <r>
    <x v="0"/>
    <n v="4892"/>
  </r>
  <r>
    <x v="1"/>
    <n v="2895"/>
  </r>
  <r>
    <x v="2"/>
    <n v="29816"/>
  </r>
  <r>
    <x v="3"/>
    <n v="3011"/>
  </r>
  <r>
    <x v="4"/>
    <n v="19725"/>
  </r>
  <r>
    <x v="5"/>
    <n v="14174"/>
  </r>
  <r>
    <x v="6"/>
    <n v="12099"/>
  </r>
  <r>
    <x v="7"/>
    <n v="11602"/>
  </r>
  <r>
    <x v="8"/>
    <n v="11736"/>
  </r>
  <r>
    <x v="9"/>
    <n v="11431"/>
  </r>
  <r>
    <x v="10"/>
    <n v="2900"/>
  </r>
  <r>
    <x v="0"/>
    <n v="2894"/>
  </r>
  <r>
    <x v="0"/>
    <n v="2901"/>
  </r>
  <r>
    <x v="0"/>
    <n v="2900"/>
  </r>
  <r>
    <x v="0"/>
    <n v="2897"/>
  </r>
  <r>
    <x v="0"/>
    <n v="2943"/>
  </r>
  <r>
    <x v="0"/>
    <n v="2857"/>
  </r>
  <r>
    <x v="1"/>
    <n v="3116"/>
  </r>
  <r>
    <x v="2"/>
    <n v="29244"/>
  </r>
  <r>
    <x v="3"/>
    <n v="4859"/>
  </r>
  <r>
    <x v="4"/>
    <n v="17901"/>
  </r>
  <r>
    <x v="5"/>
    <n v="12031"/>
  </r>
  <r>
    <x v="6"/>
    <n v="13743"/>
  </r>
  <r>
    <x v="7"/>
    <n v="11607"/>
  </r>
  <r>
    <x v="8"/>
    <n v="11598"/>
  </r>
  <r>
    <x v="9"/>
    <n v="12088"/>
  </r>
  <r>
    <x v="10"/>
    <n v="3041"/>
  </r>
  <r>
    <x v="0"/>
    <n v="3012"/>
  </r>
  <r>
    <x v="0"/>
    <n v="2863"/>
  </r>
  <r>
    <x v="0"/>
    <n v="2897"/>
  </r>
  <r>
    <x v="0"/>
    <n v="4937"/>
  </r>
  <r>
    <x v="0"/>
    <n v="2937"/>
  </r>
  <r>
    <x v="1"/>
    <n v="2858"/>
  </r>
  <r>
    <x v="2"/>
    <n v="29340"/>
  </r>
  <r>
    <x v="3"/>
    <n v="2906"/>
  </r>
  <r>
    <x v="4"/>
    <n v="17952"/>
  </r>
  <r>
    <x v="5"/>
    <n v="13792"/>
  </r>
  <r>
    <x v="6"/>
    <n v="11928"/>
  </r>
  <r>
    <x v="7"/>
    <n v="11769"/>
  </r>
  <r>
    <x v="8"/>
    <n v="11443"/>
  </r>
  <r>
    <x v="9"/>
    <n v="11598"/>
  </r>
  <r>
    <x v="10"/>
    <n v="2903"/>
  </r>
  <r>
    <x v="0"/>
    <n v="2897"/>
  </r>
  <r>
    <x v="0"/>
    <n v="3116"/>
  </r>
  <r>
    <x v="0"/>
    <n v="3005"/>
  </r>
  <r>
    <x v="0"/>
    <n v="3004"/>
  </r>
  <r>
    <x v="0"/>
    <n v="2911"/>
  </r>
  <r>
    <x v="1"/>
    <n v="2898"/>
  </r>
  <r>
    <x v="2"/>
    <n v="31914"/>
  </r>
  <r>
    <x v="3"/>
    <n v="5755"/>
  </r>
  <r>
    <x v="4"/>
    <n v="19969"/>
  </r>
  <r>
    <x v="5"/>
    <n v="14015"/>
  </r>
  <r>
    <x v="6"/>
    <n v="12103"/>
  </r>
  <r>
    <x v="7"/>
    <n v="11797"/>
  </r>
  <r>
    <x v="8"/>
    <n v="11820"/>
  </r>
  <r>
    <x v="9"/>
    <n v="13590"/>
  </r>
  <r>
    <x v="10"/>
    <n v="3235"/>
  </r>
  <r>
    <x v="0"/>
    <n v="3062"/>
  </r>
  <r>
    <x v="0"/>
    <n v="2896"/>
  </r>
  <r>
    <x v="0"/>
    <n v="3087"/>
  </r>
  <r>
    <x v="0"/>
    <n v="2988"/>
  </r>
  <r>
    <x v="1"/>
    <n v="3000"/>
  </r>
  <r>
    <x v="2"/>
    <n v="31789"/>
  </r>
  <r>
    <x v="3"/>
    <n v="3046"/>
  </r>
  <r>
    <x v="4"/>
    <n v="19744"/>
  </r>
  <r>
    <x v="5"/>
    <n v="14173"/>
  </r>
  <r>
    <x v="6"/>
    <n v="12101"/>
  </r>
  <r>
    <x v="7"/>
    <n v="11602"/>
  </r>
  <r>
    <x v="8"/>
    <n v="11608"/>
  </r>
  <r>
    <x v="9"/>
    <n v="11908"/>
  </r>
  <r>
    <x v="10"/>
    <n v="5001"/>
  </r>
  <r>
    <x v="0"/>
    <n v="2896"/>
  </r>
  <r>
    <x v="0"/>
    <n v="2904"/>
  </r>
  <r>
    <x v="0"/>
    <n v="3058"/>
  </r>
  <r>
    <x v="0"/>
    <n v="2900"/>
  </r>
  <r>
    <x v="0"/>
    <n v="3066"/>
  </r>
  <r>
    <x v="1"/>
    <n v="3062"/>
  </r>
  <r>
    <x v="2"/>
    <n v="31725"/>
  </r>
  <r>
    <x v="3"/>
    <n v="2900"/>
  </r>
  <r>
    <x v="4"/>
    <n v="18005"/>
  </r>
  <r>
    <x v="5"/>
    <n v="13733"/>
  </r>
  <r>
    <x v="6"/>
    <n v="12086"/>
  </r>
  <r>
    <x v="7"/>
    <n v="11727"/>
  </r>
  <r>
    <x v="8"/>
    <n v="11712"/>
  </r>
  <r>
    <x v="9"/>
    <n v="11632"/>
  </r>
  <r>
    <x v="10"/>
    <n v="4893"/>
  </r>
  <r>
    <x v="0"/>
    <n v="2898"/>
  </r>
  <r>
    <x v="0"/>
    <n v="2902"/>
  </r>
  <r>
    <x v="0"/>
    <n v="2897"/>
  </r>
  <r>
    <x v="0"/>
    <n v="2897"/>
  </r>
  <r>
    <x v="0"/>
    <n v="2903"/>
  </r>
  <r>
    <x v="1"/>
    <n v="2896"/>
  </r>
  <r>
    <x v="2"/>
    <n v="29334"/>
  </r>
  <r>
    <x v="3"/>
    <n v="3072"/>
  </r>
  <r>
    <x v="4"/>
    <n v="20143"/>
  </r>
  <r>
    <x v="5"/>
    <n v="14180"/>
  </r>
  <r>
    <x v="6"/>
    <n v="12398"/>
  </r>
  <r>
    <x v="7"/>
    <n v="13702"/>
  </r>
  <r>
    <x v="8"/>
    <n v="11933"/>
  </r>
  <r>
    <x v="9"/>
    <n v="11773"/>
  </r>
  <r>
    <x v="10"/>
    <n v="3064"/>
  </r>
  <r>
    <x v="0"/>
    <n v="5800"/>
  </r>
  <r>
    <x v="0"/>
    <n v="2973"/>
  </r>
  <r>
    <x v="0"/>
    <n v="2972"/>
  </r>
  <r>
    <x v="0"/>
    <n v="2958"/>
  </r>
  <r>
    <x v="1"/>
    <n v="2901"/>
  </r>
  <r>
    <x v="2"/>
    <n v="31540"/>
  </r>
  <r>
    <x v="3"/>
    <n v="2901"/>
  </r>
  <r>
    <x v="4"/>
    <n v="19937"/>
  </r>
  <r>
    <x v="5"/>
    <n v="11933"/>
  </r>
  <r>
    <x v="6"/>
    <n v="12092"/>
  </r>
  <r>
    <x v="7"/>
    <n v="11492"/>
  </r>
  <r>
    <x v="8"/>
    <n v="11567"/>
  </r>
  <r>
    <x v="9"/>
    <n v="11641"/>
  </r>
  <r>
    <x v="10"/>
    <n v="4922"/>
  </r>
  <r>
    <x v="0"/>
    <n v="2906"/>
  </r>
  <r>
    <x v="0"/>
    <n v="2896"/>
  </r>
  <r>
    <x v="0"/>
    <n v="2897"/>
  </r>
  <r>
    <x v="0"/>
    <n v="2901"/>
  </r>
  <r>
    <x v="0"/>
    <n v="2901"/>
  </r>
  <r>
    <x v="0"/>
    <n v="2900"/>
  </r>
  <r>
    <x v="1"/>
    <n v="3062"/>
  </r>
  <r>
    <x v="2"/>
    <n v="29680"/>
  </r>
  <r>
    <x v="3"/>
    <n v="3041"/>
  </r>
  <r>
    <x v="4"/>
    <n v="19720"/>
  </r>
  <r>
    <x v="5"/>
    <n v="14170"/>
  </r>
  <r>
    <x v="6"/>
    <n v="12106"/>
  </r>
  <r>
    <x v="7"/>
    <n v="11812"/>
  </r>
  <r>
    <x v="8"/>
    <n v="11786"/>
  </r>
  <r>
    <x v="9"/>
    <n v="11642"/>
  </r>
  <r>
    <x v="10"/>
    <n v="5041"/>
  </r>
  <r>
    <x v="0"/>
    <n v="2896"/>
  </r>
  <r>
    <x v="0"/>
    <n v="2905"/>
  </r>
  <r>
    <x v="0"/>
    <n v="3055"/>
  </r>
  <r>
    <x v="0"/>
    <n v="3066"/>
  </r>
  <r>
    <x v="0"/>
    <n v="2904"/>
  </r>
  <r>
    <x v="1"/>
    <n v="2896"/>
  </r>
  <r>
    <x v="2"/>
    <n v="31418"/>
  </r>
  <r>
    <x v="3"/>
    <n v="2899"/>
  </r>
  <r>
    <x v="4"/>
    <n v="17919"/>
  </r>
  <r>
    <x v="5"/>
    <n v="14232"/>
  </r>
  <r>
    <x v="6"/>
    <n v="14666"/>
  </r>
  <r>
    <x v="7"/>
    <n v="12116"/>
  </r>
  <r>
    <x v="8"/>
    <n v="14161"/>
  </r>
  <r>
    <x v="9"/>
    <n v="11885"/>
  </r>
  <r>
    <x v="10"/>
    <n v="5027"/>
  </r>
  <r>
    <x v="0"/>
    <n v="3058"/>
  </r>
  <r>
    <x v="0"/>
    <n v="3229"/>
  </r>
  <r>
    <x v="0"/>
    <n v="3070"/>
  </r>
  <r>
    <x v="1"/>
    <n v="3056"/>
  </r>
  <r>
    <x v="2"/>
    <n v="34491"/>
  </r>
  <r>
    <x v="3"/>
    <n v="3120"/>
  </r>
  <r>
    <x v="4"/>
    <n v="20341"/>
  </r>
  <r>
    <x v="5"/>
    <n v="14448"/>
  </r>
  <r>
    <x v="6"/>
    <n v="17526"/>
  </r>
  <r>
    <x v="7"/>
    <n v="14180"/>
  </r>
  <r>
    <x v="8"/>
    <n v="11805"/>
  </r>
  <r>
    <x v="9"/>
    <n v="14302"/>
  </r>
  <r>
    <x v="10"/>
    <n v="3164"/>
  </r>
  <r>
    <x v="0"/>
    <n v="5040"/>
  </r>
  <r>
    <x v="0"/>
    <n v="3228"/>
  </r>
  <r>
    <x v="0"/>
    <n v="3068"/>
  </r>
  <r>
    <x v="0"/>
    <n v="3075"/>
  </r>
  <r>
    <x v="1"/>
    <n v="5132"/>
  </r>
  <r>
    <x v="2"/>
    <n v="32619"/>
  </r>
  <r>
    <x v="3"/>
    <n v="5091"/>
  </r>
  <r>
    <x v="4"/>
    <n v="20470"/>
  </r>
  <r>
    <x v="5"/>
    <n v="14549"/>
  </r>
  <r>
    <x v="6"/>
    <n v="14442"/>
  </r>
  <r>
    <x v="7"/>
    <n v="12117"/>
  </r>
  <r>
    <x v="8"/>
    <n v="13821"/>
  </r>
  <r>
    <x v="9"/>
    <n v="12097"/>
  </r>
  <r>
    <x v="10"/>
    <n v="3145"/>
  </r>
  <r>
    <x v="0"/>
    <n v="5065"/>
  </r>
  <r>
    <x v="0"/>
    <n v="3059"/>
  </r>
  <r>
    <x v="0"/>
    <n v="2901"/>
  </r>
  <r>
    <x v="0"/>
    <n v="3092"/>
  </r>
  <r>
    <x v="1"/>
    <n v="3030"/>
  </r>
  <r>
    <x v="2"/>
    <n v="32299"/>
  </r>
  <r>
    <x v="3"/>
    <n v="5096"/>
  </r>
  <r>
    <x v="4"/>
    <n v="20298"/>
  </r>
  <r>
    <x v="5"/>
    <n v="14505"/>
  </r>
  <r>
    <x v="6"/>
    <n v="14507"/>
  </r>
  <r>
    <x v="7"/>
    <n v="12117"/>
  </r>
  <r>
    <x v="8"/>
    <n v="13827"/>
  </r>
  <r>
    <x v="9"/>
    <n v="12100"/>
  </r>
  <r>
    <x v="10"/>
    <n v="5303"/>
  </r>
  <r>
    <x v="0"/>
    <n v="3058"/>
  </r>
  <r>
    <x v="0"/>
    <n v="3108"/>
  </r>
  <r>
    <x v="0"/>
    <n v="3021"/>
  </r>
  <r>
    <x v="0"/>
    <n v="3137"/>
  </r>
  <r>
    <x v="1"/>
    <n v="3036"/>
  </r>
  <r>
    <x v="2"/>
    <n v="34280"/>
  </r>
  <r>
    <x v="3"/>
    <n v="3063"/>
  </r>
  <r>
    <x v="4"/>
    <n v="20103"/>
  </r>
  <r>
    <x v="5"/>
    <n v="14176"/>
  </r>
  <r>
    <x v="6"/>
    <n v="12300"/>
  </r>
  <r>
    <x v="7"/>
    <n v="13808"/>
  </r>
  <r>
    <x v="8"/>
    <n v="11934"/>
  </r>
  <r>
    <x v="9"/>
    <n v="12077"/>
  </r>
  <r>
    <x v="10"/>
    <n v="4994"/>
  </r>
  <r>
    <x v="0"/>
    <n v="2938"/>
  </r>
  <r>
    <x v="0"/>
    <n v="5756"/>
  </r>
  <r>
    <x v="0"/>
    <n v="2907"/>
  </r>
  <r>
    <x v="0"/>
    <n v="2897"/>
  </r>
  <r>
    <x v="1"/>
    <n v="2898"/>
  </r>
  <r>
    <x v="2"/>
    <n v="29882"/>
  </r>
  <r>
    <x v="3"/>
    <n v="4935"/>
  </r>
  <r>
    <x v="4"/>
    <n v="17898"/>
  </r>
  <r>
    <x v="5"/>
    <n v="14172"/>
  </r>
  <r>
    <x v="6"/>
    <n v="11933"/>
  </r>
  <r>
    <x v="7"/>
    <n v="11832"/>
  </r>
  <r>
    <x v="8"/>
    <n v="13787"/>
  </r>
  <r>
    <x v="9"/>
    <n v="11928"/>
  </r>
  <r>
    <x v="10"/>
    <n v="3061"/>
  </r>
  <r>
    <x v="0"/>
    <n v="2919"/>
  </r>
  <r>
    <x v="0"/>
    <n v="2985"/>
  </r>
  <r>
    <x v="0"/>
    <n v="3070"/>
  </r>
  <r>
    <x v="0"/>
    <n v="5094"/>
  </r>
  <r>
    <x v="1"/>
    <n v="3065"/>
  </r>
  <r>
    <x v="2"/>
    <n v="34647"/>
  </r>
  <r>
    <x v="3"/>
    <n v="3065"/>
  </r>
  <r>
    <x v="4"/>
    <n v="20681"/>
  </r>
  <r>
    <x v="5"/>
    <n v="14133"/>
  </r>
  <r>
    <x v="6"/>
    <n v="14503"/>
  </r>
  <r>
    <x v="7"/>
    <n v="14336"/>
  </r>
  <r>
    <x v="8"/>
    <n v="12100"/>
  </r>
  <r>
    <x v="9"/>
    <n v="11801"/>
  </r>
  <r>
    <x v="10"/>
    <n v="5277"/>
  </r>
  <r>
    <x v="0"/>
    <n v="3060"/>
  </r>
  <r>
    <x v="0"/>
    <n v="3063"/>
  </r>
  <r>
    <x v="0"/>
    <n v="3072"/>
  </r>
  <r>
    <x v="1"/>
    <n v="3051"/>
  </r>
  <r>
    <x v="2"/>
    <n v="33992"/>
  </r>
  <r>
    <x v="3"/>
    <n v="3063"/>
  </r>
  <r>
    <x v="4"/>
    <n v="20801"/>
  </r>
  <r>
    <x v="5"/>
    <n v="14179"/>
  </r>
  <r>
    <x v="6"/>
    <n v="14338"/>
  </r>
  <r>
    <x v="7"/>
    <n v="14329"/>
  </r>
  <r>
    <x v="8"/>
    <n v="12105"/>
  </r>
  <r>
    <x v="9"/>
    <n v="11891"/>
  </r>
  <r>
    <x v="10"/>
    <n v="5025"/>
  </r>
  <r>
    <x v="0"/>
    <n v="3055"/>
  </r>
  <r>
    <x v="0"/>
    <n v="3069"/>
  </r>
  <r>
    <x v="0"/>
    <n v="3061"/>
  </r>
  <r>
    <x v="0"/>
    <n v="3065"/>
  </r>
  <r>
    <x v="1"/>
    <n v="5146"/>
  </r>
  <r>
    <x v="2"/>
    <n v="32406"/>
  </r>
  <r>
    <x v="3"/>
    <n v="3114"/>
  </r>
  <r>
    <x v="4"/>
    <n v="20296"/>
  </r>
  <r>
    <x v="5"/>
    <n v="14498"/>
  </r>
  <r>
    <x v="6"/>
    <n v="17528"/>
  </r>
  <r>
    <x v="7"/>
    <n v="14184"/>
  </r>
  <r>
    <x v="8"/>
    <n v="11797"/>
  </r>
  <r>
    <x v="9"/>
    <n v="14309"/>
  </r>
  <r>
    <x v="10"/>
    <n v="3157"/>
  </r>
  <r>
    <x v="0"/>
    <n v="3013"/>
  </r>
  <r>
    <x v="0"/>
    <n v="3063"/>
  </r>
  <r>
    <x v="0"/>
    <n v="3043"/>
  </r>
  <r>
    <x v="0"/>
    <n v="2914"/>
  </r>
  <r>
    <x v="1"/>
    <n v="2900"/>
  </r>
  <r>
    <x v="2"/>
    <n v="32352"/>
  </r>
  <r>
    <x v="3"/>
    <n v="5078"/>
  </r>
  <r>
    <x v="4"/>
    <n v="20425"/>
  </r>
  <r>
    <x v="5"/>
    <n v="14668"/>
  </r>
  <r>
    <x v="6"/>
    <n v="14344"/>
  </r>
  <r>
    <x v="7"/>
    <n v="12198"/>
  </r>
  <r>
    <x v="8"/>
    <n v="14234"/>
  </r>
  <r>
    <x v="9"/>
    <n v="11778"/>
  </r>
  <r>
    <x v="10"/>
    <n v="5134"/>
  </r>
  <r>
    <x v="0"/>
    <n v="2898"/>
  </r>
  <r>
    <x v="0"/>
    <n v="2901"/>
  </r>
  <r>
    <x v="0"/>
    <n v="2897"/>
  </r>
  <r>
    <x v="0"/>
    <n v="3070"/>
  </r>
  <r>
    <x v="1"/>
    <n v="2896"/>
  </r>
  <r>
    <x v="2"/>
    <n v="32078"/>
  </r>
  <r>
    <x v="3"/>
    <n v="3017"/>
  </r>
  <r>
    <x v="4"/>
    <n v="20313"/>
  </r>
  <r>
    <x v="5"/>
    <n v="14008"/>
  </r>
  <r>
    <x v="6"/>
    <n v="12100"/>
  </r>
  <r>
    <x v="7"/>
    <n v="11826"/>
  </r>
  <r>
    <x v="8"/>
    <n v="13782"/>
  </r>
  <r>
    <x v="9"/>
    <n v="11937"/>
  </r>
  <r>
    <x v="10"/>
    <n v="3061"/>
  </r>
  <r>
    <x v="0"/>
    <n v="3065"/>
  </r>
  <r>
    <x v="0"/>
    <n v="3089"/>
  </r>
  <r>
    <x v="0"/>
    <n v="2919"/>
  </r>
  <r>
    <x v="0"/>
    <n v="2905"/>
  </r>
  <r>
    <x v="1"/>
    <n v="2898"/>
  </r>
  <r>
    <x v="2"/>
    <n v="31890"/>
  </r>
  <r>
    <x v="3"/>
    <n v="5181"/>
  </r>
  <r>
    <x v="4"/>
    <n v="20301"/>
  </r>
  <r>
    <x v="5"/>
    <n v="14505"/>
  </r>
  <r>
    <x v="6"/>
    <n v="14508"/>
  </r>
  <r>
    <x v="7"/>
    <n v="12135"/>
  </r>
  <r>
    <x v="8"/>
    <n v="14297"/>
  </r>
  <r>
    <x v="9"/>
    <n v="11799"/>
  </r>
  <r>
    <x v="10"/>
    <n v="5122"/>
  </r>
  <r>
    <x v="0"/>
    <n v="3054"/>
  </r>
  <r>
    <x v="0"/>
    <n v="3061"/>
  </r>
  <r>
    <x v="0"/>
    <n v="3068"/>
  </r>
  <r>
    <x v="0"/>
    <n v="3065"/>
  </r>
  <r>
    <x v="1"/>
    <n v="5968"/>
  </r>
  <r>
    <x v="2"/>
    <n v="34154"/>
  </r>
  <r>
    <x v="3"/>
    <n v="3063"/>
  </r>
  <r>
    <x v="4"/>
    <n v="20458"/>
  </r>
  <r>
    <x v="5"/>
    <n v="14179"/>
  </r>
  <r>
    <x v="6"/>
    <n v="14507"/>
  </r>
  <r>
    <x v="7"/>
    <n v="12158"/>
  </r>
  <r>
    <x v="8"/>
    <n v="14110"/>
  </r>
  <r>
    <x v="9"/>
    <n v="11957"/>
  </r>
  <r>
    <x v="10"/>
    <n v="5118"/>
  </r>
  <r>
    <x v="0"/>
    <n v="3061"/>
  </r>
  <r>
    <x v="0"/>
    <n v="3061"/>
  </r>
  <r>
    <x v="0"/>
    <n v="3068"/>
  </r>
  <r>
    <x v="0"/>
    <n v="3063"/>
  </r>
  <r>
    <x v="1"/>
    <n v="5149"/>
  </r>
  <r>
    <x v="2"/>
    <n v="32403"/>
  </r>
  <r>
    <x v="3"/>
    <n v="3106"/>
  </r>
  <r>
    <x v="4"/>
    <n v="20293"/>
  </r>
  <r>
    <x v="5"/>
    <n v="14150"/>
  </r>
  <r>
    <x v="6"/>
    <n v="14338"/>
  </r>
  <r>
    <x v="7"/>
    <n v="12121"/>
  </r>
  <r>
    <x v="8"/>
    <n v="13984"/>
  </r>
  <r>
    <x v="9"/>
    <n v="12125"/>
  </r>
  <r>
    <x v="10"/>
    <n v="5118"/>
  </r>
  <r>
    <x v="0"/>
    <n v="3063"/>
  </r>
  <r>
    <x v="0"/>
    <n v="3059"/>
  </r>
  <r>
    <x v="0"/>
    <n v="3070"/>
  </r>
  <r>
    <x v="0"/>
    <n v="3225"/>
  </r>
  <r>
    <x v="1"/>
    <n v="2947"/>
  </r>
  <r>
    <x v="2"/>
    <n v="34446"/>
  </r>
  <r>
    <x v="3"/>
    <n v="3105"/>
  </r>
  <r>
    <x v="4"/>
    <n v="20288"/>
  </r>
  <r>
    <x v="5"/>
    <n v="14146"/>
  </r>
  <r>
    <x v="6"/>
    <n v="14339"/>
  </r>
  <r>
    <x v="7"/>
    <n v="12125"/>
  </r>
  <r>
    <x v="8"/>
    <n v="13820"/>
  </r>
  <r>
    <x v="9"/>
    <n v="11933"/>
  </r>
  <r>
    <x v="10"/>
    <n v="3065"/>
  </r>
  <r>
    <x v="0"/>
    <n v="3058"/>
  </r>
  <r>
    <x v="0"/>
    <n v="3047"/>
  </r>
  <r>
    <x v="0"/>
    <n v="4983"/>
  </r>
  <r>
    <x v="0"/>
    <n v="2894"/>
  </r>
  <r>
    <x v="1"/>
    <n v="2901"/>
  </r>
  <r>
    <x v="2"/>
    <n v="32074"/>
  </r>
  <r>
    <x v="3"/>
    <n v="3064"/>
  </r>
  <r>
    <x v="4"/>
    <n v="20469"/>
  </r>
  <r>
    <x v="5"/>
    <n v="14178"/>
  </r>
  <r>
    <x v="6"/>
    <n v="17401"/>
  </r>
  <r>
    <x v="7"/>
    <n v="12167"/>
  </r>
  <r>
    <x v="8"/>
    <n v="13778"/>
  </r>
  <r>
    <x v="9"/>
    <n v="11898"/>
  </r>
  <r>
    <x v="10"/>
    <n v="3064"/>
  </r>
  <r>
    <x v="0"/>
    <n v="2900"/>
  </r>
  <r>
    <x v="0"/>
    <n v="3162"/>
  </r>
  <r>
    <x v="0"/>
    <n v="2983"/>
  </r>
  <r>
    <x v="0"/>
    <n v="2926"/>
  </r>
  <r>
    <x v="1"/>
    <n v="2901"/>
  </r>
  <r>
    <x v="2"/>
    <n v="31865"/>
  </r>
  <r>
    <x v="3"/>
    <n v="2994"/>
  </r>
  <r>
    <x v="4"/>
    <n v="19718"/>
  </r>
  <r>
    <x v="5"/>
    <n v="14170"/>
  </r>
  <r>
    <x v="6"/>
    <n v="12105"/>
  </r>
  <r>
    <x v="7"/>
    <n v="11602"/>
  </r>
  <r>
    <x v="8"/>
    <n v="11814"/>
  </r>
  <r>
    <x v="9"/>
    <n v="11823"/>
  </r>
  <r>
    <x v="10"/>
    <n v="5101"/>
  </r>
  <r>
    <x v="0"/>
    <n v="3223"/>
  </r>
  <r>
    <x v="0"/>
    <n v="3057"/>
  </r>
  <r>
    <x v="0"/>
    <n v="3053"/>
  </r>
  <r>
    <x v="0"/>
    <n v="2963"/>
  </r>
  <r>
    <x v="1"/>
    <n v="5100"/>
  </r>
  <r>
    <x v="2"/>
    <n v="32075"/>
  </r>
  <r>
    <x v="3"/>
    <n v="3063"/>
  </r>
  <r>
    <x v="4"/>
    <n v="20307"/>
  </r>
  <r>
    <x v="5"/>
    <n v="14176"/>
  </r>
  <r>
    <x v="6"/>
    <n v="14509"/>
  </r>
  <r>
    <x v="7"/>
    <n v="12125"/>
  </r>
  <r>
    <x v="8"/>
    <n v="13812"/>
  </r>
  <r>
    <x v="9"/>
    <n v="12097"/>
  </r>
  <r>
    <x v="10"/>
    <n v="5307"/>
  </r>
  <r>
    <x v="0"/>
    <n v="3063"/>
  </r>
  <r>
    <x v="0"/>
    <n v="3065"/>
  </r>
  <r>
    <x v="0"/>
    <n v="3059"/>
  </r>
  <r>
    <x v="0"/>
    <n v="2910"/>
  </r>
  <r>
    <x v="1"/>
    <n v="3057"/>
  </r>
  <r>
    <x v="2"/>
    <n v="34319"/>
  </r>
  <r>
    <x v="3"/>
    <n v="3068"/>
  </r>
  <r>
    <x v="4"/>
    <n v="20467"/>
  </r>
  <r>
    <x v="5"/>
    <n v="14214"/>
  </r>
  <r>
    <x v="6"/>
    <n v="14469"/>
  </r>
  <r>
    <x v="7"/>
    <n v="12126"/>
  </r>
  <r>
    <x v="8"/>
    <n v="13819"/>
  </r>
  <r>
    <x v="9"/>
    <n v="12097"/>
  </r>
  <r>
    <x v="10"/>
    <n v="3231"/>
  </r>
  <r>
    <x v="0"/>
    <n v="2939"/>
  </r>
  <r>
    <x v="0"/>
    <n v="4935"/>
  </r>
  <r>
    <x v="0"/>
    <n v="3059"/>
  </r>
  <r>
    <x v="0"/>
    <n v="3117"/>
  </r>
  <r>
    <x v="1"/>
    <n v="3014"/>
  </r>
  <r>
    <x v="2"/>
    <n v="34318"/>
  </r>
  <r>
    <x v="3"/>
    <n v="5962"/>
  </r>
  <r>
    <x v="4"/>
    <n v="20311"/>
  </r>
  <r>
    <x v="5"/>
    <n v="14510"/>
  </r>
  <r>
    <x v="6"/>
    <n v="14274"/>
  </r>
  <r>
    <x v="7"/>
    <n v="11933"/>
  </r>
  <r>
    <x v="8"/>
    <n v="12090"/>
  </r>
  <r>
    <x v="9"/>
    <n v="13699"/>
  </r>
  <r>
    <x v="10"/>
    <n v="3074"/>
  </r>
  <r>
    <x v="0"/>
    <n v="2895"/>
  </r>
  <r>
    <x v="0"/>
    <n v="2944"/>
  </r>
  <r>
    <x v="0"/>
    <n v="3016"/>
  </r>
  <r>
    <x v="0"/>
    <n v="2902"/>
  </r>
  <r>
    <x v="0"/>
    <n v="2903"/>
  </r>
  <r>
    <x v="1"/>
    <n v="2898"/>
  </r>
  <r>
    <x v="2"/>
    <n v="31743"/>
  </r>
  <r>
    <x v="3"/>
    <n v="3064"/>
  </r>
  <r>
    <x v="4"/>
    <n v="20143"/>
  </r>
  <r>
    <x v="5"/>
    <n v="11927"/>
  </r>
  <r>
    <x v="6"/>
    <n v="14158"/>
  </r>
  <r>
    <x v="7"/>
    <n v="11765"/>
  </r>
  <r>
    <x v="8"/>
    <n v="11773"/>
  </r>
  <r>
    <x v="9"/>
    <n v="11600"/>
  </r>
  <r>
    <x v="10"/>
    <n v="3084"/>
  </r>
  <r>
    <x v="0"/>
    <n v="2991"/>
  </r>
  <r>
    <x v="0"/>
    <n v="2989"/>
  </r>
  <r>
    <x v="0"/>
    <n v="4935"/>
  </r>
  <r>
    <x v="0"/>
    <n v="2907"/>
  </r>
  <r>
    <x v="0"/>
    <n v="2894"/>
  </r>
  <r>
    <x v="1"/>
    <n v="2896"/>
  </r>
  <r>
    <x v="2"/>
    <n v="31911"/>
  </r>
  <r>
    <x v="3"/>
    <n v="2910"/>
  </r>
  <r>
    <x v="4"/>
    <n v="18185"/>
  </r>
  <r>
    <x v="5"/>
    <n v="13889"/>
  </r>
  <r>
    <x v="6"/>
    <n v="11929"/>
  </r>
  <r>
    <x v="7"/>
    <n v="11607"/>
  </r>
  <r>
    <x v="8"/>
    <n v="11729"/>
  </r>
  <r>
    <x v="9"/>
    <n v="11439"/>
  </r>
  <r>
    <x v="10"/>
    <n v="2894"/>
  </r>
  <r>
    <x v="0"/>
    <n v="2894"/>
  </r>
  <r>
    <x v="0"/>
    <n v="3097"/>
  </r>
  <r>
    <x v="0"/>
    <n v="2950"/>
  </r>
  <r>
    <x v="0"/>
    <n v="2993"/>
  </r>
  <r>
    <x v="0"/>
    <n v="2933"/>
  </r>
  <r>
    <x v="1"/>
    <n v="2904"/>
  </r>
  <r>
    <x v="2"/>
    <n v="31045"/>
  </r>
  <r>
    <x v="3"/>
    <n v="2897"/>
  </r>
  <r>
    <x v="4"/>
    <n v="17901"/>
  </r>
  <r>
    <x v="5"/>
    <n v="12083"/>
  </r>
  <r>
    <x v="6"/>
    <n v="14188"/>
  </r>
  <r>
    <x v="7"/>
    <n v="11437"/>
  </r>
  <r>
    <x v="8"/>
    <n v="11602"/>
  </r>
  <r>
    <x v="9"/>
    <n v="11602"/>
  </r>
  <r>
    <x v="10"/>
    <n v="2904"/>
  </r>
  <r>
    <x v="0"/>
    <n v="5791"/>
  </r>
  <r>
    <x v="0"/>
    <n v="2911"/>
  </r>
  <r>
    <x v="0"/>
    <n v="2892"/>
  </r>
  <r>
    <x v="0"/>
    <n v="2902"/>
  </r>
  <r>
    <x v="0"/>
    <n v="3166"/>
  </r>
  <r>
    <x v="1"/>
    <n v="2995"/>
  </r>
  <r>
    <x v="2"/>
    <n v="31443"/>
  </r>
  <r>
    <x v="3"/>
    <n v="3068"/>
  </r>
  <r>
    <x v="4"/>
    <n v="20137"/>
  </r>
  <r>
    <x v="5"/>
    <n v="14341"/>
  </r>
  <r>
    <x v="6"/>
    <n v="11936"/>
  </r>
  <r>
    <x v="7"/>
    <n v="11603"/>
  </r>
  <r>
    <x v="8"/>
    <n v="11826"/>
  </r>
  <r>
    <x v="9"/>
    <n v="13781"/>
  </r>
  <r>
    <x v="10"/>
    <n v="3074"/>
  </r>
  <r>
    <x v="0"/>
    <n v="2894"/>
  </r>
  <r>
    <x v="0"/>
    <n v="3059"/>
  </r>
  <r>
    <x v="0"/>
    <n v="3072"/>
  </r>
  <r>
    <x v="0"/>
    <n v="2895"/>
  </r>
  <r>
    <x v="0"/>
    <n v="2948"/>
  </r>
  <r>
    <x v="1"/>
    <n v="3097"/>
  </r>
  <r>
    <x v="2"/>
    <n v="32072"/>
  </r>
  <r>
    <x v="3"/>
    <n v="2918"/>
  </r>
  <r>
    <x v="4"/>
    <n v="17909"/>
  </r>
  <r>
    <x v="5"/>
    <n v="14012"/>
  </r>
  <r>
    <x v="6"/>
    <n v="12096"/>
  </r>
  <r>
    <x v="7"/>
    <n v="11604"/>
  </r>
  <r>
    <x v="8"/>
    <n v="11807"/>
  </r>
  <r>
    <x v="9"/>
    <n v="13803"/>
  </r>
  <r>
    <x v="10"/>
    <n v="3070"/>
  </r>
  <r>
    <x v="0"/>
    <n v="3062"/>
  </r>
  <r>
    <x v="0"/>
    <n v="2899"/>
  </r>
  <r>
    <x v="0"/>
    <n v="3057"/>
  </r>
  <r>
    <x v="0"/>
    <n v="2906"/>
  </r>
  <r>
    <x v="0"/>
    <n v="2944"/>
  </r>
  <r>
    <x v="1"/>
    <n v="3009"/>
  </r>
  <r>
    <x v="2"/>
    <n v="32014"/>
  </r>
  <r>
    <x v="3"/>
    <n v="3062"/>
  </r>
  <r>
    <x v="4"/>
    <n v="20089"/>
  </r>
  <r>
    <x v="5"/>
    <n v="14137"/>
  </r>
  <r>
    <x v="6"/>
    <n v="14175"/>
  </r>
  <r>
    <x v="7"/>
    <n v="11932"/>
  </r>
  <r>
    <x v="8"/>
    <n v="11771"/>
  </r>
  <r>
    <x v="9"/>
    <n v="11905"/>
  </r>
  <r>
    <x v="10"/>
    <n v="5003"/>
  </r>
  <r>
    <x v="0"/>
    <n v="2900"/>
  </r>
  <r>
    <x v="0"/>
    <n v="3063"/>
  </r>
  <r>
    <x v="0"/>
    <n v="2901"/>
  </r>
  <r>
    <x v="0"/>
    <n v="2942"/>
  </r>
  <r>
    <x v="0"/>
    <n v="3017"/>
  </r>
  <r>
    <x v="1"/>
    <n v="2898"/>
  </r>
  <r>
    <x v="2"/>
    <n v="31725"/>
  </r>
  <r>
    <x v="3"/>
    <n v="2909"/>
  </r>
  <r>
    <x v="4"/>
    <n v="20136"/>
  </r>
  <r>
    <x v="5"/>
    <n v="12255"/>
  </r>
  <r>
    <x v="6"/>
    <n v="16750"/>
  </r>
  <r>
    <x v="7"/>
    <n v="12104"/>
  </r>
  <r>
    <x v="8"/>
    <n v="11606"/>
  </r>
  <r>
    <x v="9"/>
    <n v="11804"/>
  </r>
  <r>
    <x v="10"/>
    <n v="3083"/>
  </r>
  <r>
    <x v="0"/>
    <n v="2945"/>
  </r>
  <r>
    <x v="0"/>
    <n v="2841"/>
  </r>
  <r>
    <x v="0"/>
    <n v="2902"/>
  </r>
  <r>
    <x v="0"/>
    <n v="4930"/>
  </r>
  <r>
    <x v="0"/>
    <n v="2900"/>
  </r>
  <r>
    <x v="1"/>
    <n v="2899"/>
  </r>
  <r>
    <x v="2"/>
    <n v="29861"/>
  </r>
  <r>
    <x v="3"/>
    <n v="2966"/>
  </r>
  <r>
    <x v="4"/>
    <n v="19720"/>
  </r>
  <r>
    <x v="5"/>
    <n v="14339"/>
  </r>
  <r>
    <x v="6"/>
    <n v="11935"/>
  </r>
  <r>
    <x v="7"/>
    <n v="11779"/>
  </r>
  <r>
    <x v="8"/>
    <n v="11818"/>
  </r>
  <r>
    <x v="9"/>
    <n v="11598"/>
  </r>
  <r>
    <x v="10"/>
    <n v="2941"/>
  </r>
  <r>
    <x v="0"/>
    <n v="2809"/>
  </r>
  <r>
    <x v="0"/>
    <n v="2894"/>
  </r>
  <r>
    <x v="0"/>
    <n v="2984"/>
  </r>
  <r>
    <x v="0"/>
    <n v="2899"/>
  </r>
  <r>
    <x v="0"/>
    <n v="2867"/>
  </r>
  <r>
    <x v="1"/>
    <n v="2928"/>
  </r>
  <r>
    <x v="2"/>
    <n v="36765"/>
  </r>
  <r>
    <x v="3"/>
    <n v="3060"/>
  </r>
  <r>
    <x v="4"/>
    <n v="17741"/>
  </r>
  <r>
    <x v="5"/>
    <n v="12037"/>
  </r>
  <r>
    <x v="6"/>
    <n v="13743"/>
  </r>
  <r>
    <x v="7"/>
    <n v="11603"/>
  </r>
  <r>
    <x v="8"/>
    <n v="11601"/>
  </r>
  <r>
    <x v="9"/>
    <n v="11605"/>
  </r>
  <r>
    <x v="10"/>
    <n v="2898"/>
  </r>
  <r>
    <x v="0"/>
    <n v="2903"/>
  </r>
  <r>
    <x v="0"/>
    <n v="2896"/>
  </r>
  <r>
    <x v="0"/>
    <n v="2898"/>
  </r>
  <r>
    <x v="0"/>
    <n v="2903"/>
  </r>
  <r>
    <x v="0"/>
    <n v="2940"/>
  </r>
  <r>
    <x v="0"/>
    <n v="3018"/>
  </r>
  <r>
    <x v="1"/>
    <n v="2902"/>
  </r>
  <r>
    <x v="2"/>
    <n v="29486"/>
  </r>
  <r>
    <x v="3"/>
    <n v="3005"/>
  </r>
  <r>
    <x v="4"/>
    <n v="19560"/>
  </r>
  <r>
    <x v="5"/>
    <n v="11971"/>
  </r>
  <r>
    <x v="6"/>
    <n v="13973"/>
  </r>
  <r>
    <x v="7"/>
    <n v="11770"/>
  </r>
  <r>
    <x v="8"/>
    <n v="11608"/>
  </r>
  <r>
    <x v="9"/>
    <n v="11758"/>
  </r>
  <r>
    <x v="10"/>
    <n v="2905"/>
  </r>
  <r>
    <x v="0"/>
    <n v="2927"/>
  </r>
  <r>
    <x v="0"/>
    <n v="2927"/>
  </r>
  <r>
    <x v="0"/>
    <n v="3066"/>
  </r>
  <r>
    <x v="0"/>
    <n v="2898"/>
  </r>
  <r>
    <x v="0"/>
    <n v="2896"/>
  </r>
  <r>
    <x v="0"/>
    <n v="2950"/>
  </r>
  <r>
    <x v="1"/>
    <n v="3010"/>
  </r>
  <r>
    <x v="2"/>
    <n v="31587"/>
  </r>
  <r>
    <x v="3"/>
    <n v="5962"/>
  </r>
  <r>
    <x v="4"/>
    <n v="20306"/>
  </r>
  <r>
    <x v="5"/>
    <n v="14017"/>
  </r>
  <r>
    <x v="6"/>
    <n v="12101"/>
  </r>
  <r>
    <x v="7"/>
    <n v="11599"/>
  </r>
  <r>
    <x v="8"/>
    <n v="11603"/>
  </r>
  <r>
    <x v="9"/>
    <n v="11605"/>
  </r>
  <r>
    <x v="10"/>
    <n v="3271"/>
  </r>
  <r>
    <x v="0"/>
    <n v="2901"/>
  </r>
  <r>
    <x v="0"/>
    <n v="2899"/>
  </r>
  <r>
    <x v="0"/>
    <n v="4932"/>
  </r>
  <r>
    <x v="0"/>
    <n v="2942"/>
  </r>
  <r>
    <x v="0"/>
    <n v="3021"/>
  </r>
  <r>
    <x v="1"/>
    <n v="2901"/>
  </r>
  <r>
    <x v="2"/>
    <n v="29718"/>
  </r>
  <r>
    <x v="3"/>
    <n v="4914"/>
  </r>
  <r>
    <x v="4"/>
    <n v="17912"/>
  </r>
  <r>
    <x v="5"/>
    <n v="14171"/>
  </r>
  <r>
    <x v="6"/>
    <n v="11938"/>
  </r>
  <r>
    <x v="7"/>
    <n v="11602"/>
  </r>
  <r>
    <x v="8"/>
    <n v="11916"/>
  </r>
  <r>
    <x v="9"/>
    <n v="13694"/>
  </r>
  <r>
    <x v="10"/>
    <n v="3069"/>
  </r>
  <r>
    <x v="0"/>
    <n v="3060"/>
  </r>
  <r>
    <x v="0"/>
    <n v="2906"/>
  </r>
  <r>
    <x v="0"/>
    <n v="2896"/>
  </r>
  <r>
    <x v="0"/>
    <n v="2900"/>
  </r>
  <r>
    <x v="0"/>
    <n v="2948"/>
  </r>
  <r>
    <x v="1"/>
    <n v="3009"/>
  </r>
  <r>
    <x v="2"/>
    <n v="31565"/>
  </r>
  <r>
    <x v="3"/>
    <n v="2899"/>
  </r>
  <r>
    <x v="4"/>
    <n v="20140"/>
  </r>
  <r>
    <x v="5"/>
    <n v="12140"/>
  </r>
  <r>
    <x v="6"/>
    <n v="13968"/>
  </r>
  <r>
    <x v="7"/>
    <n v="11937"/>
  </r>
  <r>
    <x v="8"/>
    <n v="11769"/>
  </r>
  <r>
    <x v="9"/>
    <n v="11602"/>
  </r>
  <r>
    <x v="10"/>
    <n v="3083"/>
  </r>
  <r>
    <x v="0"/>
    <n v="2987"/>
  </r>
  <r>
    <x v="0"/>
    <n v="5033"/>
  </r>
  <r>
    <x v="0"/>
    <n v="2895"/>
  </r>
  <r>
    <x v="0"/>
    <n v="2903"/>
  </r>
  <r>
    <x v="0"/>
    <n v="2939"/>
  </r>
  <r>
    <x v="1"/>
    <n v="2862"/>
  </r>
  <r>
    <x v="2"/>
    <n v="29692"/>
  </r>
  <r>
    <x v="3"/>
    <n v="3088"/>
  </r>
  <r>
    <x v="4"/>
    <n v="19929"/>
  </r>
  <r>
    <x v="5"/>
    <n v="14044"/>
  </r>
  <r>
    <x v="6"/>
    <n v="12061"/>
  </r>
  <r>
    <x v="7"/>
    <n v="11606"/>
  </r>
  <r>
    <x v="8"/>
    <n v="11603"/>
  </r>
  <r>
    <x v="9"/>
    <n v="11806"/>
  </r>
  <r>
    <x v="10"/>
    <n v="3076"/>
  </r>
  <r>
    <x v="0"/>
    <n v="5752"/>
  </r>
  <r>
    <x v="0"/>
    <n v="2937"/>
  </r>
  <r>
    <x v="0"/>
    <n v="2907"/>
  </r>
  <r>
    <x v="0"/>
    <n v="4925"/>
  </r>
  <r>
    <x v="1"/>
    <n v="2948"/>
  </r>
  <r>
    <x v="2"/>
    <n v="32487"/>
  </r>
  <r>
    <x v="3"/>
    <n v="3167"/>
  </r>
  <r>
    <x v="4"/>
    <n v="19549"/>
  </r>
  <r>
    <x v="5"/>
    <n v="11927"/>
  </r>
  <r>
    <x v="6"/>
    <n v="12042"/>
  </r>
  <r>
    <x v="7"/>
    <n v="11559"/>
  </r>
  <r>
    <x v="8"/>
    <n v="11576"/>
  </r>
  <r>
    <x v="9"/>
    <n v="11626"/>
  </r>
  <r>
    <x v="10"/>
    <n v="2980"/>
  </r>
  <r>
    <x v="0"/>
    <n v="2866"/>
  </r>
  <r>
    <x v="0"/>
    <n v="2920"/>
  </r>
  <r>
    <x v="0"/>
    <n v="2818"/>
  </r>
  <r>
    <x v="0"/>
    <n v="2899"/>
  </r>
  <r>
    <x v="0"/>
    <n v="2899"/>
  </r>
  <r>
    <x v="0"/>
    <n v="4936"/>
  </r>
  <r>
    <x v="1"/>
    <n v="2937"/>
  </r>
  <r>
    <x v="2"/>
    <n v="28968"/>
  </r>
  <r>
    <x v="3"/>
    <n v="2898"/>
  </r>
  <r>
    <x v="4"/>
    <n v="17899"/>
  </r>
  <r>
    <x v="5"/>
    <n v="12081"/>
  </r>
  <r>
    <x v="6"/>
    <n v="13866"/>
  </r>
  <r>
    <x v="7"/>
    <n v="11934"/>
  </r>
  <r>
    <x v="8"/>
    <n v="11441"/>
  </r>
  <r>
    <x v="9"/>
    <n v="11600"/>
  </r>
  <r>
    <x v="10"/>
    <n v="2902"/>
  </r>
  <r>
    <x v="0"/>
    <n v="2894"/>
  </r>
  <r>
    <x v="0"/>
    <n v="2899"/>
  </r>
  <r>
    <x v="0"/>
    <n v="3124"/>
  </r>
  <r>
    <x v="0"/>
    <n v="2948"/>
  </r>
  <r>
    <x v="0"/>
    <n v="2938"/>
  </r>
  <r>
    <x v="1"/>
    <n v="2941"/>
  </r>
  <r>
    <x v="2"/>
    <n v="31554"/>
  </r>
  <r>
    <x v="3"/>
    <n v="2907"/>
  </r>
  <r>
    <x v="4"/>
    <n v="17813"/>
  </r>
  <r>
    <x v="5"/>
    <n v="13990"/>
  </r>
  <r>
    <x v="6"/>
    <n v="14335"/>
  </r>
  <r>
    <x v="7"/>
    <n v="11771"/>
  </r>
  <r>
    <x v="8"/>
    <n v="11774"/>
  </r>
  <r>
    <x v="9"/>
    <n v="11821"/>
  </r>
  <r>
    <x v="10"/>
    <n v="3094"/>
  </r>
  <r>
    <x v="0"/>
    <n v="5057"/>
  </r>
  <r>
    <x v="0"/>
    <n v="2895"/>
  </r>
  <r>
    <x v="0"/>
    <n v="3061"/>
  </r>
  <r>
    <x v="0"/>
    <n v="2902"/>
  </r>
  <r>
    <x v="0"/>
    <n v="3064"/>
  </r>
  <r>
    <x v="1"/>
    <n v="2895"/>
  </r>
  <r>
    <x v="2"/>
    <n v="31751"/>
  </r>
  <r>
    <x v="3"/>
    <n v="3069"/>
  </r>
  <r>
    <x v="4"/>
    <n v="20138"/>
  </r>
  <r>
    <x v="5"/>
    <n v="14174"/>
  </r>
  <r>
    <x v="6"/>
    <n v="12282"/>
  </r>
  <r>
    <x v="7"/>
    <n v="16725"/>
  </r>
  <r>
    <x v="8"/>
    <n v="11941"/>
  </r>
  <r>
    <x v="9"/>
    <n v="11961"/>
  </r>
  <r>
    <x v="10"/>
    <n v="3086"/>
  </r>
  <r>
    <x v="0"/>
    <n v="2891"/>
  </r>
  <r>
    <x v="0"/>
    <n v="2904"/>
  </r>
  <r>
    <x v="0"/>
    <n v="4928"/>
  </r>
  <r>
    <x v="0"/>
    <n v="2899"/>
  </r>
  <r>
    <x v="1"/>
    <n v="2898"/>
  </r>
  <r>
    <x v="2"/>
    <n v="29929"/>
  </r>
  <r>
    <x v="3"/>
    <n v="3076"/>
  </r>
  <r>
    <x v="4"/>
    <n v="20141"/>
  </r>
  <r>
    <x v="5"/>
    <n v="12101"/>
  </r>
  <r>
    <x v="6"/>
    <n v="14170"/>
  </r>
  <r>
    <x v="7"/>
    <n v="11769"/>
  </r>
  <r>
    <x v="8"/>
    <n v="12076"/>
  </r>
  <r>
    <x v="9"/>
    <n v="13704"/>
  </r>
  <r>
    <x v="10"/>
    <n v="3060"/>
  </r>
  <r>
    <x v="0"/>
    <n v="2902"/>
  </r>
  <r>
    <x v="0"/>
    <n v="2898"/>
  </r>
  <r>
    <x v="0"/>
    <n v="2905"/>
  </r>
  <r>
    <x v="0"/>
    <n v="2895"/>
  </r>
  <r>
    <x v="0"/>
    <n v="2900"/>
  </r>
  <r>
    <x v="1"/>
    <n v="2892"/>
  </r>
  <r>
    <x v="2"/>
    <n v="29686"/>
  </r>
  <r>
    <x v="3"/>
    <n v="4946"/>
  </r>
  <r>
    <x v="4"/>
    <n v="17899"/>
  </r>
  <r>
    <x v="5"/>
    <n v="14010"/>
  </r>
  <r>
    <x v="6"/>
    <n v="12426"/>
  </r>
  <r>
    <x v="7"/>
    <n v="11711"/>
  </r>
  <r>
    <x v="8"/>
    <n v="13905"/>
  </r>
  <r>
    <x v="9"/>
    <n v="11763"/>
  </r>
  <r>
    <x v="10"/>
    <n v="3087"/>
  </r>
  <r>
    <x v="0"/>
    <n v="2985"/>
  </r>
  <r>
    <x v="0"/>
    <n v="2974"/>
  </r>
  <r>
    <x v="0"/>
    <n v="2985"/>
  </r>
  <r>
    <x v="0"/>
    <n v="2843"/>
  </r>
  <r>
    <x v="0"/>
    <n v="2899"/>
  </r>
  <r>
    <x v="1"/>
    <n v="2900"/>
  </r>
  <r>
    <x v="2"/>
    <n v="31369"/>
  </r>
  <r>
    <x v="3"/>
    <n v="2901"/>
  </r>
  <r>
    <x v="4"/>
    <n v="20142"/>
  </r>
  <r>
    <x v="5"/>
    <n v="11928"/>
  </r>
  <r>
    <x v="6"/>
    <n v="14011"/>
  </r>
  <r>
    <x v="7"/>
    <n v="11938"/>
  </r>
  <r>
    <x v="8"/>
    <n v="11766"/>
  </r>
  <r>
    <x v="9"/>
    <n v="11779"/>
  </r>
  <r>
    <x v="10"/>
    <n v="3081"/>
  </r>
  <r>
    <x v="0"/>
    <n v="2915"/>
  </r>
  <r>
    <x v="0"/>
    <n v="2903"/>
  </r>
  <r>
    <x v="0"/>
    <n v="2897"/>
  </r>
  <r>
    <x v="0"/>
    <n v="2896"/>
  </r>
  <r>
    <x v="0"/>
    <n v="2906"/>
  </r>
  <r>
    <x v="1"/>
    <n v="2897"/>
  </r>
  <r>
    <x v="2"/>
    <n v="31677"/>
  </r>
  <r>
    <x v="3"/>
    <n v="5790"/>
  </r>
  <r>
    <x v="4"/>
    <n v="19804"/>
  </r>
  <r>
    <x v="5"/>
    <n v="11935"/>
  </r>
  <r>
    <x v="6"/>
    <n v="12075"/>
  </r>
  <r>
    <x v="7"/>
    <n v="11524"/>
  </r>
  <r>
    <x v="8"/>
    <n v="11576"/>
  </r>
  <r>
    <x v="9"/>
    <n v="11703"/>
  </r>
  <r>
    <x v="10"/>
    <n v="4838"/>
  </r>
  <r>
    <x v="0"/>
    <n v="2904"/>
  </r>
  <r>
    <x v="0"/>
    <n v="2896"/>
  </r>
  <r>
    <x v="0"/>
    <n v="2899"/>
  </r>
  <r>
    <x v="0"/>
    <n v="2901"/>
  </r>
  <r>
    <x v="0"/>
    <n v="3063"/>
  </r>
  <r>
    <x v="0"/>
    <n v="2903"/>
  </r>
  <r>
    <x v="1"/>
    <n v="2894"/>
  </r>
  <r>
    <x v="2"/>
    <n v="29340"/>
  </r>
  <r>
    <x v="3"/>
    <n v="2902"/>
  </r>
  <r>
    <x v="4"/>
    <n v="17817"/>
  </r>
  <r>
    <x v="5"/>
    <n v="13761"/>
  </r>
  <r>
    <x v="6"/>
    <n v="11930"/>
  </r>
  <r>
    <x v="7"/>
    <n v="11607"/>
  </r>
  <r>
    <x v="8"/>
    <n v="11599"/>
  </r>
  <r>
    <x v="9"/>
    <n v="11668"/>
  </r>
  <r>
    <x v="10"/>
    <n v="3190"/>
  </r>
  <r>
    <x v="0"/>
    <n v="5010"/>
  </r>
  <r>
    <x v="0"/>
    <n v="3066"/>
  </r>
  <r>
    <x v="0"/>
    <n v="2905"/>
  </r>
  <r>
    <x v="0"/>
    <n v="3057"/>
  </r>
  <r>
    <x v="0"/>
    <n v="2902"/>
  </r>
  <r>
    <x v="1"/>
    <n v="2902"/>
  </r>
  <r>
    <x v="2"/>
    <n v="31743"/>
  </r>
  <r>
    <x v="3"/>
    <n v="3065"/>
  </r>
  <r>
    <x v="4"/>
    <n v="19980"/>
  </r>
  <r>
    <x v="5"/>
    <n v="12099"/>
  </r>
  <r>
    <x v="6"/>
    <n v="14009"/>
  </r>
  <r>
    <x v="7"/>
    <n v="11933"/>
  </r>
  <r>
    <x v="8"/>
    <n v="11771"/>
  </r>
  <r>
    <x v="9"/>
    <n v="11599"/>
  </r>
  <r>
    <x v="10"/>
    <n v="3273"/>
  </r>
  <r>
    <x v="0"/>
    <n v="2899"/>
  </r>
  <r>
    <x v="0"/>
    <n v="4936"/>
  </r>
  <r>
    <x v="0"/>
    <n v="2895"/>
  </r>
  <r>
    <x v="0"/>
    <n v="2898"/>
  </r>
  <r>
    <x v="0"/>
    <n v="2901"/>
  </r>
  <r>
    <x v="1"/>
    <n v="2895"/>
  </r>
  <r>
    <x v="2"/>
    <n v="29909"/>
  </r>
  <r>
    <x v="3"/>
    <n v="4913"/>
  </r>
  <r>
    <x v="4"/>
    <n v="17893"/>
  </r>
  <r>
    <x v="5"/>
    <n v="14009"/>
  </r>
  <r>
    <x v="6"/>
    <n v="12098"/>
  </r>
  <r>
    <x v="7"/>
    <n v="11600"/>
  </r>
  <r>
    <x v="8"/>
    <n v="11917"/>
  </r>
  <r>
    <x v="9"/>
    <n v="13695"/>
  </r>
  <r>
    <x v="10"/>
    <n v="3063"/>
  </r>
  <r>
    <x v="0"/>
    <n v="5802"/>
  </r>
  <r>
    <x v="0"/>
    <n v="2899"/>
  </r>
  <r>
    <x v="0"/>
    <n v="2905"/>
  </r>
  <r>
    <x v="0"/>
    <n v="3056"/>
  </r>
  <r>
    <x v="1"/>
    <n v="2901"/>
  </r>
  <r>
    <x v="2"/>
    <n v="31581"/>
  </r>
  <r>
    <x v="3"/>
    <n v="3067"/>
  </r>
  <r>
    <x v="4"/>
    <n v="20141"/>
  </r>
  <r>
    <x v="5"/>
    <n v="12104"/>
  </r>
  <r>
    <x v="6"/>
    <n v="14009"/>
  </r>
  <r>
    <x v="7"/>
    <n v="12096"/>
  </r>
  <r>
    <x v="8"/>
    <n v="11832"/>
  </r>
  <r>
    <x v="9"/>
    <n v="13777"/>
  </r>
  <r>
    <x v="10"/>
    <n v="3068"/>
  </r>
  <r>
    <x v="0"/>
    <n v="3063"/>
  </r>
  <r>
    <x v="0"/>
    <n v="2898"/>
  </r>
  <r>
    <x v="0"/>
    <n v="2902"/>
  </r>
  <r>
    <x v="0"/>
    <n v="2898"/>
  </r>
  <r>
    <x v="0"/>
    <n v="2904"/>
  </r>
  <r>
    <x v="1"/>
    <n v="2895"/>
  </r>
  <r>
    <x v="2"/>
    <n v="32076"/>
  </r>
  <r>
    <x v="3"/>
    <n v="3062"/>
  </r>
  <r>
    <x v="4"/>
    <n v="20142"/>
  </r>
  <r>
    <x v="5"/>
    <n v="14182"/>
  </r>
  <r>
    <x v="6"/>
    <n v="11930"/>
  </r>
  <r>
    <x v="7"/>
    <n v="11803"/>
  </r>
  <r>
    <x v="8"/>
    <n v="13798"/>
  </r>
  <r>
    <x v="9"/>
    <n v="11942"/>
  </r>
  <r>
    <x v="10"/>
    <n v="3060"/>
  </r>
  <r>
    <x v="0"/>
    <n v="2909"/>
  </r>
  <r>
    <x v="0"/>
    <n v="3098"/>
  </r>
  <r>
    <x v="0"/>
    <n v="3005"/>
  </r>
  <r>
    <x v="0"/>
    <n v="2963"/>
  </r>
  <r>
    <x v="1"/>
    <n v="2904"/>
  </r>
  <r>
    <x v="2"/>
    <n v="31850"/>
  </r>
  <r>
    <x v="3"/>
    <n v="2984"/>
  </r>
  <r>
    <x v="4"/>
    <n v="19722"/>
  </r>
  <r>
    <x v="5"/>
    <n v="14177"/>
  </r>
  <r>
    <x v="6"/>
    <n v="12094"/>
  </r>
  <r>
    <x v="7"/>
    <n v="11764"/>
  </r>
  <r>
    <x v="8"/>
    <n v="11444"/>
  </r>
  <r>
    <x v="9"/>
    <n v="11608"/>
  </r>
  <r>
    <x v="10"/>
    <n v="3084"/>
  </r>
  <r>
    <x v="0"/>
    <n v="2983"/>
  </r>
  <r>
    <x v="0"/>
    <n v="2991"/>
  </r>
  <r>
    <x v="0"/>
    <n v="4940"/>
  </r>
  <r>
    <x v="0"/>
    <n v="2897"/>
  </r>
  <r>
    <x v="0"/>
    <n v="2899"/>
  </r>
  <r>
    <x v="1"/>
    <n v="2904"/>
  </r>
  <r>
    <x v="2"/>
    <n v="29905"/>
  </r>
  <r>
    <x v="3"/>
    <n v="2923"/>
  </r>
  <r>
    <x v="4"/>
    <n v="19711"/>
  </r>
  <r>
    <x v="5"/>
    <n v="14175"/>
  </r>
  <r>
    <x v="6"/>
    <n v="12060"/>
  </r>
  <r>
    <x v="7"/>
    <n v="14662"/>
  </r>
  <r>
    <x v="8"/>
    <n v="11451"/>
  </r>
  <r>
    <x v="9"/>
    <n v="11598"/>
  </r>
  <r>
    <x v="10"/>
    <n v="2911"/>
  </r>
  <r>
    <x v="0"/>
    <n v="2892"/>
  </r>
  <r>
    <x v="0"/>
    <n v="2895"/>
  </r>
  <r>
    <x v="0"/>
    <n v="2901"/>
  </r>
  <r>
    <x v="0"/>
    <n v="2903"/>
  </r>
  <r>
    <x v="0"/>
    <n v="3118"/>
  </r>
  <r>
    <x v="1"/>
    <n v="2952"/>
  </r>
  <r>
    <x v="2"/>
    <n v="31473"/>
  </r>
  <r>
    <x v="3"/>
    <n v="2900"/>
  </r>
  <r>
    <x v="4"/>
    <n v="17986"/>
  </r>
  <r>
    <x v="5"/>
    <n v="13758"/>
  </r>
  <r>
    <x v="6"/>
    <n v="12098"/>
  </r>
  <r>
    <x v="7"/>
    <n v="11443"/>
  </r>
  <r>
    <x v="8"/>
    <n v="11604"/>
  </r>
  <r>
    <x v="9"/>
    <n v="11766"/>
  </r>
  <r>
    <x v="10"/>
    <n v="3072"/>
  </r>
  <r>
    <x v="0"/>
    <n v="2993"/>
  </r>
  <r>
    <x v="0"/>
    <n v="2902"/>
  </r>
  <r>
    <x v="0"/>
    <n v="4936"/>
  </r>
  <r>
    <x v="0"/>
    <n v="2892"/>
  </r>
  <r>
    <x v="0"/>
    <n v="2907"/>
  </r>
  <r>
    <x v="1"/>
    <n v="2891"/>
  </r>
  <r>
    <x v="2"/>
    <n v="31975"/>
  </r>
  <r>
    <x v="3"/>
    <n v="3065"/>
  </r>
  <r>
    <x v="4"/>
    <n v="20637"/>
  </r>
  <r>
    <x v="5"/>
    <n v="14174"/>
  </r>
  <r>
    <x v="6"/>
    <n v="14505"/>
  </r>
  <r>
    <x v="7"/>
    <n v="12181"/>
  </r>
  <r>
    <x v="8"/>
    <n v="14255"/>
  </r>
  <r>
    <x v="9"/>
    <n v="11801"/>
  </r>
  <r>
    <x v="10"/>
    <n v="5275"/>
  </r>
  <r>
    <x v="0"/>
    <n v="3223"/>
  </r>
  <r>
    <x v="0"/>
    <n v="3073"/>
  </r>
  <r>
    <x v="0"/>
    <n v="3058"/>
  </r>
  <r>
    <x v="1"/>
    <n v="4979"/>
  </r>
  <r>
    <x v="2"/>
    <n v="32558"/>
  </r>
  <r>
    <x v="3"/>
    <n v="3101"/>
  </r>
  <r>
    <x v="4"/>
    <n v="20160"/>
  </r>
  <r>
    <x v="5"/>
    <n v="14502"/>
  </r>
  <r>
    <x v="6"/>
    <n v="14505"/>
  </r>
  <r>
    <x v="7"/>
    <n v="14299"/>
  </r>
  <r>
    <x v="8"/>
    <n v="11806"/>
  </r>
  <r>
    <x v="9"/>
    <n v="14303"/>
  </r>
  <r>
    <x v="10"/>
    <n v="3165"/>
  </r>
  <r>
    <x v="0"/>
    <n v="5210"/>
  </r>
  <r>
    <x v="0"/>
    <n v="3057"/>
  </r>
  <r>
    <x v="0"/>
    <n v="3062"/>
  </r>
  <r>
    <x v="0"/>
    <n v="3074"/>
  </r>
  <r>
    <x v="1"/>
    <n v="5137"/>
  </r>
  <r>
    <x v="2"/>
    <n v="32635"/>
  </r>
  <r>
    <x v="3"/>
    <n v="7975"/>
  </r>
  <r>
    <x v="4"/>
    <n v="20458"/>
  </r>
  <r>
    <x v="5"/>
    <n v="15027"/>
  </r>
  <r>
    <x v="6"/>
    <n v="14311"/>
  </r>
  <r>
    <x v="7"/>
    <n v="11797"/>
  </r>
  <r>
    <x v="8"/>
    <n v="13816"/>
  </r>
  <r>
    <x v="9"/>
    <n v="12101"/>
  </r>
  <r>
    <x v="10"/>
    <n v="3237"/>
  </r>
  <r>
    <x v="0"/>
    <n v="2932"/>
  </r>
  <r>
    <x v="0"/>
    <n v="4937"/>
  </r>
  <r>
    <x v="0"/>
    <n v="3057"/>
  </r>
  <r>
    <x v="0"/>
    <n v="2909"/>
  </r>
  <r>
    <x v="1"/>
    <n v="3058"/>
  </r>
  <r>
    <x v="2"/>
    <n v="32282"/>
  </r>
  <r>
    <x v="3"/>
    <n v="5104"/>
  </r>
  <r>
    <x v="4"/>
    <n v="20472"/>
  </r>
  <r>
    <x v="5"/>
    <n v="14501"/>
  </r>
  <r>
    <x v="6"/>
    <n v="14510"/>
  </r>
  <r>
    <x v="7"/>
    <n v="12208"/>
  </r>
  <r>
    <x v="8"/>
    <n v="14222"/>
  </r>
  <r>
    <x v="9"/>
    <n v="11957"/>
  </r>
  <r>
    <x v="10"/>
    <n v="4963"/>
  </r>
  <r>
    <x v="0"/>
    <n v="3056"/>
  </r>
  <r>
    <x v="0"/>
    <n v="3055"/>
  </r>
  <r>
    <x v="0"/>
    <n v="2915"/>
  </r>
  <r>
    <x v="0"/>
    <n v="3058"/>
  </r>
  <r>
    <x v="1"/>
    <n v="3101"/>
  </r>
  <r>
    <x v="2"/>
    <n v="34285"/>
  </r>
  <r>
    <x v="3"/>
    <n v="3068"/>
  </r>
  <r>
    <x v="4"/>
    <n v="20469"/>
  </r>
  <r>
    <x v="5"/>
    <n v="14333"/>
  </r>
  <r>
    <x v="6"/>
    <n v="14344"/>
  </r>
  <r>
    <x v="7"/>
    <n v="12205"/>
  </r>
  <r>
    <x v="8"/>
    <n v="14241"/>
  </r>
  <r>
    <x v="9"/>
    <n v="11786"/>
  </r>
  <r>
    <x v="10"/>
    <n v="5121"/>
  </r>
  <r>
    <x v="0"/>
    <n v="3057"/>
  </r>
  <r>
    <x v="0"/>
    <n v="3065"/>
  </r>
  <r>
    <x v="0"/>
    <n v="3096"/>
  </r>
  <r>
    <x v="0"/>
    <n v="3089"/>
  </r>
  <r>
    <x v="1"/>
    <n v="3028"/>
  </r>
  <r>
    <x v="2"/>
    <n v="31791"/>
  </r>
  <r>
    <x v="3"/>
    <n v="5057"/>
  </r>
  <r>
    <x v="4"/>
    <n v="20470"/>
  </r>
  <r>
    <x v="5"/>
    <n v="14506"/>
  </r>
  <r>
    <x v="6"/>
    <n v="14506"/>
  </r>
  <r>
    <x v="7"/>
    <n v="12270"/>
  </r>
  <r>
    <x v="8"/>
    <n v="16564"/>
  </r>
  <r>
    <x v="9"/>
    <n v="11946"/>
  </r>
  <r>
    <x v="10"/>
    <n v="3062"/>
  </r>
  <r>
    <x v="0"/>
    <n v="3134"/>
  </r>
  <r>
    <x v="0"/>
    <n v="3030"/>
  </r>
  <r>
    <x v="0"/>
    <n v="2907"/>
  </r>
  <r>
    <x v="1"/>
    <n v="4932"/>
  </r>
  <r>
    <x v="2"/>
    <n v="31906"/>
  </r>
  <r>
    <x v="3"/>
    <n v="3065"/>
  </r>
  <r>
    <x v="4"/>
    <n v="20315"/>
  </r>
  <r>
    <x v="5"/>
    <n v="14328"/>
  </r>
  <r>
    <x v="6"/>
    <n v="12069"/>
  </r>
  <r>
    <x v="7"/>
    <n v="11901"/>
  </r>
  <r>
    <x v="8"/>
    <n v="11715"/>
  </r>
  <r>
    <x v="9"/>
    <n v="13594"/>
  </r>
  <r>
    <x v="10"/>
    <n v="3066"/>
  </r>
  <r>
    <x v="0"/>
    <n v="2905"/>
  </r>
  <r>
    <x v="0"/>
    <n v="2942"/>
  </r>
  <r>
    <x v="0"/>
    <n v="2849"/>
  </r>
  <r>
    <x v="0"/>
    <n v="3070"/>
  </r>
  <r>
    <x v="0"/>
    <n v="2898"/>
  </r>
  <r>
    <x v="1"/>
    <n v="2896"/>
  </r>
  <r>
    <x v="2"/>
    <n v="31747"/>
  </r>
  <r>
    <x v="3"/>
    <n v="2903"/>
  </r>
  <r>
    <x v="4"/>
    <n v="20136"/>
  </r>
  <r>
    <x v="5"/>
    <n v="12284"/>
  </r>
  <r>
    <x v="6"/>
    <n v="14158"/>
  </r>
  <r>
    <x v="7"/>
    <n v="11770"/>
  </r>
  <r>
    <x v="8"/>
    <n v="11819"/>
  </r>
  <r>
    <x v="9"/>
    <n v="13790"/>
  </r>
  <r>
    <x v="10"/>
    <n v="3065"/>
  </r>
  <r>
    <x v="0"/>
    <n v="2900"/>
  </r>
  <r>
    <x v="0"/>
    <n v="2945"/>
  </r>
  <r>
    <x v="0"/>
    <n v="2855"/>
  </r>
  <r>
    <x v="0"/>
    <n v="2895"/>
  </r>
  <r>
    <x v="0"/>
    <n v="2906"/>
  </r>
  <r>
    <x v="1"/>
    <n v="3055"/>
  </r>
  <r>
    <x v="2"/>
    <n v="31585"/>
  </r>
  <r>
    <x v="3"/>
    <n v="3066"/>
  </r>
  <r>
    <x v="4"/>
    <n v="20141"/>
  </r>
  <r>
    <x v="5"/>
    <n v="12098"/>
  </r>
  <r>
    <x v="6"/>
    <n v="14069"/>
  </r>
  <r>
    <x v="7"/>
    <n v="12101"/>
  </r>
  <r>
    <x v="8"/>
    <n v="11795"/>
  </r>
  <r>
    <x v="9"/>
    <n v="13816"/>
  </r>
  <r>
    <x v="10"/>
    <n v="3065"/>
  </r>
  <r>
    <x v="0"/>
    <n v="3064"/>
  </r>
  <r>
    <x v="0"/>
    <n v="3105"/>
  </r>
  <r>
    <x v="0"/>
    <n v="3056"/>
  </r>
  <r>
    <x v="0"/>
    <n v="3047"/>
  </r>
  <r>
    <x v="1"/>
    <n v="4952"/>
  </r>
  <r>
    <x v="2"/>
    <n v="32415"/>
  </r>
  <r>
    <x v="3"/>
    <n v="3194"/>
  </r>
  <r>
    <x v="4"/>
    <n v="20286"/>
  </r>
  <r>
    <x v="5"/>
    <n v="17296"/>
  </r>
  <r>
    <x v="6"/>
    <n v="14328"/>
  </r>
  <r>
    <x v="7"/>
    <n v="11810"/>
  </r>
  <r>
    <x v="8"/>
    <n v="13814"/>
  </r>
  <r>
    <x v="9"/>
    <n v="12094"/>
  </r>
  <r>
    <x v="10"/>
    <n v="3200"/>
  </r>
  <r>
    <x v="0"/>
    <n v="2973"/>
  </r>
  <r>
    <x v="0"/>
    <n v="2903"/>
  </r>
  <r>
    <x v="0"/>
    <n v="4934"/>
  </r>
  <r>
    <x v="0"/>
    <n v="3059"/>
  </r>
  <r>
    <x v="1"/>
    <n v="3228"/>
  </r>
  <r>
    <x v="2"/>
    <n v="34489"/>
  </r>
  <r>
    <x v="3"/>
    <n v="3068"/>
  </r>
  <r>
    <x v="4"/>
    <n v="20468"/>
  </r>
  <r>
    <x v="5"/>
    <n v="14178"/>
  </r>
  <r>
    <x v="6"/>
    <n v="14504"/>
  </r>
  <r>
    <x v="7"/>
    <n v="12206"/>
  </r>
  <r>
    <x v="8"/>
    <n v="14064"/>
  </r>
  <r>
    <x v="9"/>
    <n v="11995"/>
  </r>
  <r>
    <x v="10"/>
    <n v="5082"/>
  </r>
  <r>
    <x v="0"/>
    <n v="3064"/>
  </r>
  <r>
    <x v="0"/>
    <n v="3061"/>
  </r>
  <r>
    <x v="0"/>
    <n v="3056"/>
  </r>
  <r>
    <x v="0"/>
    <n v="3230"/>
  </r>
  <r>
    <x v="1"/>
    <n v="2948"/>
  </r>
  <r>
    <x v="2"/>
    <n v="34277"/>
  </r>
  <r>
    <x v="3"/>
    <n v="3069"/>
  </r>
  <r>
    <x v="4"/>
    <n v="20301"/>
  </r>
  <r>
    <x v="5"/>
    <n v="14178"/>
  </r>
  <r>
    <x v="6"/>
    <n v="14505"/>
  </r>
  <r>
    <x v="7"/>
    <n v="12124"/>
  </r>
  <r>
    <x v="8"/>
    <n v="13977"/>
  </r>
  <r>
    <x v="9"/>
    <n v="12122"/>
  </r>
  <r>
    <x v="10"/>
    <n v="5130"/>
  </r>
  <r>
    <x v="0"/>
    <n v="3059"/>
  </r>
  <r>
    <x v="0"/>
    <n v="3058"/>
  </r>
  <r>
    <x v="0"/>
    <n v="3223"/>
  </r>
  <r>
    <x v="1"/>
    <n v="3113"/>
  </r>
  <r>
    <x v="2"/>
    <n v="34280"/>
  </r>
  <r>
    <x v="3"/>
    <n v="3068"/>
  </r>
  <r>
    <x v="4"/>
    <n v="20302"/>
  </r>
  <r>
    <x v="5"/>
    <n v="14174"/>
  </r>
  <r>
    <x v="6"/>
    <n v="14506"/>
  </r>
  <r>
    <x v="7"/>
    <n v="12146"/>
  </r>
  <r>
    <x v="8"/>
    <n v="14505"/>
  </r>
  <r>
    <x v="9"/>
    <n v="13787"/>
  </r>
  <r>
    <x v="10"/>
    <n v="5965"/>
  </r>
  <r>
    <x v="0"/>
    <n v="2902"/>
  </r>
  <r>
    <x v="0"/>
    <n v="3060"/>
  </r>
  <r>
    <x v="0"/>
    <n v="3070"/>
  </r>
  <r>
    <x v="1"/>
    <n v="3126"/>
  </r>
  <r>
    <x v="2"/>
    <n v="34749"/>
  </r>
  <r>
    <x v="3"/>
    <n v="5136"/>
  </r>
  <r>
    <x v="4"/>
    <n v="20475"/>
  </r>
  <r>
    <x v="5"/>
    <n v="14507"/>
  </r>
  <r>
    <x v="6"/>
    <n v="14504"/>
  </r>
  <r>
    <x v="7"/>
    <n v="12116"/>
  </r>
  <r>
    <x v="8"/>
    <n v="13825"/>
  </r>
  <r>
    <x v="9"/>
    <n v="11930"/>
  </r>
  <r>
    <x v="10"/>
    <n v="3074"/>
  </r>
  <r>
    <x v="0"/>
    <n v="3048"/>
  </r>
  <r>
    <x v="0"/>
    <n v="3033"/>
  </r>
  <r>
    <x v="0"/>
    <n v="5024"/>
  </r>
  <r>
    <x v="0"/>
    <n v="2894"/>
  </r>
  <r>
    <x v="1"/>
    <n v="2900"/>
  </r>
  <r>
    <x v="2"/>
    <n v="32076"/>
  </r>
  <r>
    <x v="3"/>
    <n v="3062"/>
  </r>
  <r>
    <x v="4"/>
    <n v="20474"/>
  </r>
  <r>
    <x v="5"/>
    <n v="14175"/>
  </r>
  <r>
    <x v="6"/>
    <n v="14505"/>
  </r>
  <r>
    <x v="7"/>
    <n v="12167"/>
  </r>
  <r>
    <x v="8"/>
    <n v="14111"/>
  </r>
  <r>
    <x v="9"/>
    <n v="11951"/>
  </r>
  <r>
    <x v="10"/>
    <n v="5125"/>
  </r>
  <r>
    <x v="0"/>
    <n v="3052"/>
  </r>
  <r>
    <x v="0"/>
    <n v="3080"/>
  </r>
  <r>
    <x v="0"/>
    <n v="3051"/>
  </r>
  <r>
    <x v="0"/>
    <n v="2910"/>
  </r>
  <r>
    <x v="1"/>
    <n v="3052"/>
  </r>
  <r>
    <x v="2"/>
    <n v="32135"/>
  </r>
  <r>
    <x v="3"/>
    <n v="5094"/>
  </r>
  <r>
    <x v="4"/>
    <n v="20307"/>
  </r>
  <r>
    <x v="5"/>
    <n v="14502"/>
  </r>
  <r>
    <x v="6"/>
    <n v="14307"/>
  </r>
  <r>
    <x v="7"/>
    <n v="12096"/>
  </r>
  <r>
    <x v="8"/>
    <n v="11604"/>
  </r>
  <r>
    <x v="9"/>
    <n v="11601"/>
  </r>
  <r>
    <x v="10"/>
    <n v="3100"/>
  </r>
  <r>
    <x v="0"/>
    <n v="5109"/>
  </r>
  <r>
    <x v="0"/>
    <n v="2894"/>
  </r>
  <r>
    <x v="0"/>
    <n v="3065"/>
  </r>
  <r>
    <x v="0"/>
    <n v="2897"/>
  </r>
  <r>
    <x v="0"/>
    <n v="3070"/>
  </r>
  <r>
    <x v="1"/>
    <n v="2893"/>
  </r>
  <r>
    <x v="2"/>
    <n v="32074"/>
  </r>
  <r>
    <x v="3"/>
    <n v="3061"/>
  </r>
  <r>
    <x v="4"/>
    <n v="19984"/>
  </r>
  <r>
    <x v="5"/>
    <n v="17071"/>
  </r>
  <r>
    <x v="6"/>
    <n v="12106"/>
  </r>
  <r>
    <x v="7"/>
    <n v="11605"/>
  </r>
  <r>
    <x v="8"/>
    <n v="11599"/>
  </r>
  <r>
    <x v="9"/>
    <n v="11914"/>
  </r>
  <r>
    <x v="10"/>
    <n v="5000"/>
  </r>
  <r>
    <x v="0"/>
    <n v="3058"/>
  </r>
  <r>
    <x v="0"/>
    <n v="2899"/>
  </r>
  <r>
    <x v="0"/>
    <n v="2902"/>
  </r>
  <r>
    <x v="0"/>
    <n v="2899"/>
  </r>
  <r>
    <x v="0"/>
    <n v="3062"/>
  </r>
  <r>
    <x v="1"/>
    <n v="2902"/>
  </r>
  <r>
    <x v="2"/>
    <n v="32073"/>
  </r>
  <r>
    <x v="3"/>
    <n v="3061"/>
  </r>
  <r>
    <x v="4"/>
    <n v="19984"/>
  </r>
  <r>
    <x v="5"/>
    <n v="14178"/>
  </r>
  <r>
    <x v="6"/>
    <n v="12323"/>
  </r>
  <r>
    <x v="7"/>
    <n v="13780"/>
  </r>
  <r>
    <x v="8"/>
    <n v="11935"/>
  </r>
  <r>
    <x v="9"/>
    <n v="11770"/>
  </r>
  <r>
    <x v="10"/>
    <n v="3102"/>
  </r>
  <r>
    <x v="0"/>
    <n v="3084"/>
  </r>
  <r>
    <x v="0"/>
    <n v="2885"/>
  </r>
  <r>
    <x v="0"/>
    <n v="2896"/>
  </r>
  <r>
    <x v="0"/>
    <n v="2903"/>
  </r>
  <r>
    <x v="0"/>
    <n v="2896"/>
  </r>
  <r>
    <x v="1"/>
    <n v="2902"/>
  </r>
  <r>
    <x v="2"/>
    <n v="31809"/>
  </r>
  <r>
    <x v="3"/>
    <n v="5035"/>
  </r>
  <r>
    <x v="4"/>
    <n v="18128"/>
  </r>
  <r>
    <x v="5"/>
    <n v="14271"/>
  </r>
  <r>
    <x v="6"/>
    <n v="14012"/>
  </r>
  <r>
    <x v="7"/>
    <n v="11935"/>
  </r>
  <r>
    <x v="8"/>
    <n v="11770"/>
  </r>
  <r>
    <x v="9"/>
    <n v="11600"/>
  </r>
  <r>
    <x v="10"/>
    <n v="3105"/>
  </r>
  <r>
    <x v="0"/>
    <n v="3005"/>
  </r>
  <r>
    <x v="0"/>
    <n v="2989"/>
  </r>
  <r>
    <x v="0"/>
    <n v="4968"/>
  </r>
  <r>
    <x v="0"/>
    <n v="3065"/>
  </r>
  <r>
    <x v="0"/>
    <n v="3057"/>
  </r>
  <r>
    <x v="1"/>
    <n v="3062"/>
  </r>
  <r>
    <x v="2"/>
    <n v="34326"/>
  </r>
  <r>
    <x v="3"/>
    <n v="3227"/>
  </r>
  <r>
    <x v="4"/>
    <n v="20476"/>
  </r>
  <r>
    <x v="5"/>
    <n v="14170"/>
  </r>
  <r>
    <x v="6"/>
    <n v="14664"/>
  </r>
  <r>
    <x v="7"/>
    <n v="11982"/>
  </r>
  <r>
    <x v="8"/>
    <n v="14300"/>
  </r>
  <r>
    <x v="9"/>
    <n v="11803"/>
  </r>
  <r>
    <x v="10"/>
    <n v="5111"/>
  </r>
  <r>
    <x v="0"/>
    <n v="3056"/>
  </r>
  <r>
    <x v="0"/>
    <n v="5964"/>
  </r>
  <r>
    <x v="0"/>
    <n v="3064"/>
  </r>
  <r>
    <x v="1"/>
    <n v="3074"/>
  </r>
  <r>
    <x v="2"/>
    <n v="34313"/>
  </r>
  <r>
    <x v="3"/>
    <n v="3227"/>
  </r>
  <r>
    <x v="4"/>
    <n v="20308"/>
  </r>
  <r>
    <x v="5"/>
    <n v="14177"/>
  </r>
  <r>
    <x v="6"/>
    <n v="14662"/>
  </r>
  <r>
    <x v="7"/>
    <n v="11985"/>
  </r>
  <r>
    <x v="8"/>
    <n v="14292"/>
  </r>
  <r>
    <x v="9"/>
    <n v="11878"/>
  </r>
  <r>
    <x v="10"/>
    <n v="5034"/>
  </r>
  <r>
    <x v="0"/>
    <n v="3058"/>
  </r>
  <r>
    <x v="0"/>
    <n v="3069"/>
  </r>
  <r>
    <x v="0"/>
    <n v="3059"/>
  </r>
  <r>
    <x v="0"/>
    <n v="3157"/>
  </r>
  <r>
    <x v="1"/>
    <n v="5087"/>
  </r>
  <r>
    <x v="2"/>
    <n v="32640"/>
  </r>
  <r>
    <x v="3"/>
    <n v="5040"/>
  </r>
  <r>
    <x v="4"/>
    <n v="20470"/>
  </r>
  <r>
    <x v="5"/>
    <n v="14664"/>
  </r>
  <r>
    <x v="6"/>
    <n v="14350"/>
  </r>
  <r>
    <x v="7"/>
    <n v="12136"/>
  </r>
  <r>
    <x v="8"/>
    <n v="14295"/>
  </r>
  <r>
    <x v="9"/>
    <n v="11808"/>
  </r>
  <r>
    <x v="10"/>
    <n v="5112"/>
  </r>
  <r>
    <x v="0"/>
    <n v="3056"/>
  </r>
  <r>
    <x v="0"/>
    <n v="3064"/>
  </r>
  <r>
    <x v="0"/>
    <n v="3101"/>
  </r>
  <r>
    <x v="0"/>
    <n v="3073"/>
  </r>
  <r>
    <x v="1"/>
    <n v="5262"/>
  </r>
  <r>
    <x v="2"/>
    <n v="34805"/>
  </r>
  <r>
    <x v="3"/>
    <n v="3071"/>
  </r>
  <r>
    <x v="4"/>
    <n v="20692"/>
  </r>
  <r>
    <x v="5"/>
    <n v="14531"/>
  </r>
  <r>
    <x v="6"/>
    <n v="14419"/>
  </r>
  <r>
    <x v="7"/>
    <n v="13832"/>
  </r>
  <r>
    <x v="8"/>
    <n v="12094"/>
  </r>
  <r>
    <x v="9"/>
    <n v="11783"/>
  </r>
  <r>
    <x v="10"/>
    <n v="5163"/>
  </r>
  <r>
    <x v="0"/>
    <n v="3031"/>
  </r>
  <r>
    <x v="0"/>
    <n v="3050"/>
  </r>
  <r>
    <x v="0"/>
    <n v="3071"/>
  </r>
  <r>
    <x v="0"/>
    <n v="3219"/>
  </r>
  <r>
    <x v="1"/>
    <n v="2958"/>
  </r>
  <r>
    <x v="2"/>
    <n v="34436"/>
  </r>
  <r>
    <x v="3"/>
    <n v="3101"/>
  </r>
  <r>
    <x v="4"/>
    <n v="20334"/>
  </r>
  <r>
    <x v="5"/>
    <n v="17343"/>
  </r>
  <r>
    <x v="6"/>
    <n v="14176"/>
  </r>
  <r>
    <x v="7"/>
    <n v="11956"/>
  </r>
  <r>
    <x v="8"/>
    <n v="13826"/>
  </r>
  <r>
    <x v="9"/>
    <n v="12093"/>
  </r>
  <r>
    <x v="10"/>
    <n v="3198"/>
  </r>
  <r>
    <x v="0"/>
    <n v="5011"/>
  </r>
  <r>
    <x v="0"/>
    <n v="3056"/>
  </r>
  <r>
    <x v="0"/>
    <n v="3071"/>
  </r>
  <r>
    <x v="0"/>
    <n v="2903"/>
  </r>
  <r>
    <x v="1"/>
    <n v="3055"/>
  </r>
  <r>
    <x v="2"/>
    <n v="32253"/>
  </r>
  <r>
    <x v="3"/>
    <n v="4971"/>
  </r>
  <r>
    <x v="4"/>
    <n v="20470"/>
  </r>
  <r>
    <x v="5"/>
    <n v="14505"/>
  </r>
  <r>
    <x v="6"/>
    <n v="14509"/>
  </r>
  <r>
    <x v="7"/>
    <n v="12174"/>
  </r>
  <r>
    <x v="8"/>
    <n v="14096"/>
  </r>
  <r>
    <x v="9"/>
    <n v="11943"/>
  </r>
  <r>
    <x v="10"/>
    <n v="5133"/>
  </r>
  <r>
    <x v="0"/>
    <n v="3055"/>
  </r>
  <r>
    <x v="0"/>
    <n v="3075"/>
  </r>
  <r>
    <x v="0"/>
    <n v="3049"/>
  </r>
  <r>
    <x v="0"/>
    <n v="3138"/>
  </r>
  <r>
    <x v="1"/>
    <n v="5080"/>
  </r>
  <r>
    <x v="2"/>
    <n v="29883"/>
  </r>
  <r>
    <x v="3"/>
    <n v="5097"/>
  </r>
  <r>
    <x v="4"/>
    <n v="20302"/>
  </r>
  <r>
    <x v="5"/>
    <n v="14505"/>
  </r>
  <r>
    <x v="6"/>
    <n v="14505"/>
  </r>
  <r>
    <x v="7"/>
    <n v="12119"/>
  </r>
  <r>
    <x v="8"/>
    <n v="13944"/>
  </r>
  <r>
    <x v="9"/>
    <n v="11775"/>
  </r>
  <r>
    <x v="10"/>
    <n v="3060"/>
  </r>
  <r>
    <x v="0"/>
    <n v="3181"/>
  </r>
  <r>
    <x v="0"/>
    <n v="2991"/>
  </r>
  <r>
    <x v="0"/>
    <n v="2906"/>
  </r>
  <r>
    <x v="0"/>
    <n v="2895"/>
  </r>
  <r>
    <x v="1"/>
    <n v="4929"/>
  </r>
  <r>
    <x v="2"/>
    <n v="29909"/>
  </r>
  <r>
    <x v="3"/>
    <n v="4957"/>
  </r>
  <r>
    <x v="4"/>
    <n v="20254"/>
  </r>
  <r>
    <x v="5"/>
    <n v="12104"/>
  </r>
  <r>
    <x v="6"/>
    <n v="14169"/>
  </r>
  <r>
    <x v="7"/>
    <n v="11770"/>
  </r>
  <r>
    <x v="8"/>
    <n v="11805"/>
  </r>
  <r>
    <x v="9"/>
    <n v="11566"/>
  </r>
  <r>
    <x v="10"/>
    <n v="3272"/>
  </r>
  <r>
    <x v="0"/>
    <n v="2905"/>
  </r>
  <r>
    <x v="0"/>
    <n v="7825"/>
  </r>
  <r>
    <x v="0"/>
    <n v="2902"/>
  </r>
  <r>
    <x v="0"/>
    <n v="2902"/>
  </r>
  <r>
    <x v="1"/>
    <n v="2895"/>
  </r>
  <r>
    <x v="2"/>
    <n v="29914"/>
  </r>
  <r>
    <x v="3"/>
    <n v="4950"/>
  </r>
  <r>
    <x v="4"/>
    <n v="20260"/>
  </r>
  <r>
    <x v="5"/>
    <n v="12096"/>
  </r>
  <r>
    <x v="6"/>
    <n v="14174"/>
  </r>
  <r>
    <x v="7"/>
    <n v="11766"/>
  </r>
  <r>
    <x v="8"/>
    <n v="11813"/>
  </r>
  <r>
    <x v="9"/>
    <n v="11753"/>
  </r>
  <r>
    <x v="10"/>
    <n v="3092"/>
  </r>
  <r>
    <x v="0"/>
    <n v="4922"/>
  </r>
  <r>
    <x v="0"/>
    <n v="2897"/>
  </r>
  <r>
    <x v="0"/>
    <n v="2900"/>
  </r>
  <r>
    <x v="0"/>
    <n v="2900"/>
  </r>
  <r>
    <x v="0"/>
    <n v="2898"/>
  </r>
  <r>
    <x v="1"/>
    <n v="2897"/>
  </r>
  <r>
    <x v="2"/>
    <n v="29860"/>
  </r>
  <r>
    <x v="3"/>
    <n v="2969"/>
  </r>
  <r>
    <x v="4"/>
    <n v="20267"/>
  </r>
  <r>
    <x v="5"/>
    <n v="12422"/>
  </r>
  <r>
    <x v="6"/>
    <n v="14448"/>
  </r>
  <r>
    <x v="7"/>
    <n v="14502"/>
  </r>
  <r>
    <x v="8"/>
    <n v="14305"/>
  </r>
  <r>
    <x v="9"/>
    <n v="11803"/>
  </r>
  <r>
    <x v="10"/>
    <n v="5108"/>
  </r>
  <r>
    <x v="0"/>
    <n v="3063"/>
  </r>
  <r>
    <x v="0"/>
    <n v="3059"/>
  </r>
  <r>
    <x v="0"/>
    <n v="3064"/>
  </r>
  <r>
    <x v="0"/>
    <n v="3074"/>
  </r>
  <r>
    <x v="1"/>
    <n v="5136"/>
  </r>
  <r>
    <x v="2"/>
    <n v="32657"/>
  </r>
  <r>
    <x v="3"/>
    <n v="5055"/>
  </r>
  <r>
    <x v="4"/>
    <n v="20473"/>
  </r>
  <r>
    <x v="5"/>
    <n v="14507"/>
  </r>
  <r>
    <x v="6"/>
    <n v="14667"/>
  </r>
  <r>
    <x v="7"/>
    <n v="12017"/>
  </r>
  <r>
    <x v="8"/>
    <n v="14252"/>
  </r>
  <r>
    <x v="9"/>
    <n v="11805"/>
  </r>
  <r>
    <x v="10"/>
    <n v="5110"/>
  </r>
  <r>
    <x v="0"/>
    <n v="3060"/>
  </r>
  <r>
    <x v="0"/>
    <n v="3064"/>
  </r>
  <r>
    <x v="0"/>
    <n v="3062"/>
  </r>
  <r>
    <x v="0"/>
    <n v="3073"/>
  </r>
  <r>
    <x v="1"/>
    <n v="3054"/>
  </r>
  <r>
    <x v="2"/>
    <n v="34155"/>
  </r>
  <r>
    <x v="3"/>
    <n v="3072"/>
  </r>
  <r>
    <x v="4"/>
    <n v="20470"/>
  </r>
  <r>
    <x v="5"/>
    <n v="17232"/>
  </r>
  <r>
    <x v="6"/>
    <n v="14510"/>
  </r>
  <r>
    <x v="7"/>
    <n v="11981"/>
  </r>
  <r>
    <x v="8"/>
    <n v="14289"/>
  </r>
  <r>
    <x v="9"/>
    <n v="11805"/>
  </r>
  <r>
    <x v="10"/>
    <n v="5116"/>
  </r>
  <r>
    <x v="0"/>
    <n v="3054"/>
  </r>
  <r>
    <x v="0"/>
    <n v="3062"/>
  </r>
  <r>
    <x v="0"/>
    <n v="3066"/>
  </r>
  <r>
    <x v="0"/>
    <n v="3153"/>
  </r>
  <r>
    <x v="1"/>
    <n v="5051"/>
  </r>
  <r>
    <x v="2"/>
    <n v="32410"/>
  </r>
  <r>
    <x v="3"/>
    <n v="3122"/>
  </r>
  <r>
    <x v="4"/>
    <n v="22488"/>
  </r>
  <r>
    <x v="5"/>
    <n v="12305"/>
  </r>
  <r>
    <x v="6"/>
    <n v="14532"/>
  </r>
  <r>
    <x v="7"/>
    <n v="14268"/>
  </r>
  <r>
    <x v="8"/>
    <n v="11806"/>
  </r>
  <r>
    <x v="9"/>
    <n v="14298"/>
  </r>
  <r>
    <x v="10"/>
    <n v="3165"/>
  </r>
  <r>
    <x v="0"/>
    <n v="5053"/>
  </r>
  <r>
    <x v="0"/>
    <n v="3054"/>
  </r>
  <r>
    <x v="0"/>
    <n v="3064"/>
  </r>
  <r>
    <x v="0"/>
    <n v="3066"/>
  </r>
  <r>
    <x v="1"/>
    <n v="3150"/>
  </r>
  <r>
    <x v="2"/>
    <n v="34561"/>
  </r>
  <r>
    <x v="3"/>
    <n v="5309"/>
  </r>
  <r>
    <x v="4"/>
    <n v="20634"/>
  </r>
  <r>
    <x v="5"/>
    <n v="14384"/>
  </r>
  <r>
    <x v="6"/>
    <n v="14464"/>
  </r>
  <r>
    <x v="7"/>
    <n v="12139"/>
  </r>
  <r>
    <x v="8"/>
    <n v="14297"/>
  </r>
  <r>
    <x v="9"/>
    <n v="11806"/>
  </r>
  <r>
    <x v="10"/>
    <n v="5105"/>
  </r>
  <r>
    <x v="0"/>
    <n v="3057"/>
  </r>
  <r>
    <x v="0"/>
    <n v="3070"/>
  </r>
  <r>
    <x v="0"/>
    <n v="3059"/>
  </r>
  <r>
    <x v="0"/>
    <n v="3119"/>
  </r>
  <r>
    <x v="1"/>
    <n v="5089"/>
  </r>
  <r>
    <x v="2"/>
    <n v="32409"/>
  </r>
  <r>
    <x v="3"/>
    <n v="3122"/>
  </r>
  <r>
    <x v="4"/>
    <n v="20293"/>
  </r>
  <r>
    <x v="5"/>
    <n v="14497"/>
  </r>
  <r>
    <x v="6"/>
    <n v="14588"/>
  </r>
  <r>
    <x v="7"/>
    <n v="14215"/>
  </r>
  <r>
    <x v="8"/>
    <n v="11810"/>
  </r>
  <r>
    <x v="9"/>
    <n v="14300"/>
  </r>
  <r>
    <x v="10"/>
    <n v="6132"/>
  </r>
  <r>
    <x v="0"/>
    <n v="4970"/>
  </r>
  <r>
    <x v="0"/>
    <n v="3073"/>
  </r>
  <r>
    <x v="0"/>
    <n v="3060"/>
  </r>
  <r>
    <x v="1"/>
    <n v="3057"/>
  </r>
  <r>
    <x v="2"/>
    <n v="34500"/>
  </r>
  <r>
    <x v="3"/>
    <n v="3056"/>
  </r>
  <r>
    <x v="4"/>
    <n v="20516"/>
  </r>
  <r>
    <x v="5"/>
    <n v="14130"/>
  </r>
  <r>
    <x v="6"/>
    <n v="14504"/>
  </r>
  <r>
    <x v="7"/>
    <n v="12141"/>
  </r>
  <r>
    <x v="8"/>
    <n v="14300"/>
  </r>
  <r>
    <x v="9"/>
    <n v="11804"/>
  </r>
  <r>
    <x v="10"/>
    <n v="5271"/>
  </r>
  <r>
    <x v="0"/>
    <n v="3060"/>
  </r>
  <r>
    <x v="0"/>
    <n v="3061"/>
  </r>
  <r>
    <x v="0"/>
    <n v="3072"/>
  </r>
  <r>
    <x v="1"/>
    <n v="3058"/>
  </r>
  <r>
    <x v="2"/>
    <n v="37223"/>
  </r>
  <r>
    <x v="3"/>
    <n v="3065"/>
  </r>
  <r>
    <x v="4"/>
    <n v="20482"/>
  </r>
  <r>
    <x v="5"/>
    <n v="14489"/>
  </r>
  <r>
    <x v="6"/>
    <n v="14160"/>
  </r>
  <r>
    <x v="7"/>
    <n v="12038"/>
  </r>
  <r>
    <x v="8"/>
    <n v="14234"/>
  </r>
  <r>
    <x v="9"/>
    <n v="11824"/>
  </r>
  <r>
    <x v="10"/>
    <n v="5089"/>
  </r>
  <r>
    <x v="0"/>
    <n v="3052"/>
  </r>
  <r>
    <x v="0"/>
    <n v="2909"/>
  </r>
  <r>
    <x v="0"/>
    <n v="2900"/>
  </r>
  <r>
    <x v="0"/>
    <n v="3063"/>
  </r>
  <r>
    <x v="1"/>
    <n v="3220"/>
  </r>
  <r>
    <x v="2"/>
    <n v="37890"/>
  </r>
  <r>
    <x v="3"/>
    <n v="4973"/>
  </r>
  <r>
    <x v="4"/>
    <n v="20473"/>
  </r>
  <r>
    <x v="5"/>
    <n v="14508"/>
  </r>
  <r>
    <x v="6"/>
    <n v="14500"/>
  </r>
  <r>
    <x v="7"/>
    <n v="12122"/>
  </r>
  <r>
    <x v="8"/>
    <n v="13821"/>
  </r>
  <r>
    <x v="9"/>
    <n v="11933"/>
  </r>
  <r>
    <x v="10"/>
    <n v="3067"/>
  </r>
  <r>
    <x v="0"/>
    <n v="3051"/>
  </r>
  <r>
    <x v="0"/>
    <n v="3034"/>
  </r>
  <r>
    <x v="0"/>
    <n v="2984"/>
  </r>
  <r>
    <x v="0"/>
    <n v="4937"/>
  </r>
  <r>
    <x v="1"/>
    <n v="3055"/>
  </r>
  <r>
    <x v="2"/>
    <n v="32582"/>
  </r>
  <r>
    <x v="3"/>
    <n v="4976"/>
  </r>
  <r>
    <x v="4"/>
    <n v="20428"/>
  </r>
  <r>
    <x v="5"/>
    <n v="14994"/>
  </r>
  <r>
    <x v="6"/>
    <n v="14178"/>
  </r>
  <r>
    <x v="7"/>
    <n v="11768"/>
  </r>
  <r>
    <x v="8"/>
    <n v="11607"/>
  </r>
  <r>
    <x v="9"/>
    <n v="11600"/>
  </r>
  <r>
    <x v="10"/>
    <n v="3108"/>
  </r>
  <r>
    <x v="0"/>
    <n v="2998"/>
  </r>
  <r>
    <x v="0"/>
    <n v="2960"/>
  </r>
  <r>
    <x v="0"/>
    <n v="4938"/>
  </r>
  <r>
    <x v="0"/>
    <n v="2898"/>
  </r>
  <r>
    <x v="0"/>
    <n v="2902"/>
  </r>
  <r>
    <x v="1"/>
    <n v="2896"/>
  </r>
  <r>
    <x v="2"/>
    <n v="29544"/>
  </r>
  <r>
    <x v="3"/>
    <n v="3063"/>
  </r>
  <r>
    <x v="4"/>
    <n v="19946"/>
  </r>
  <r>
    <x v="5"/>
    <n v="14333"/>
  </r>
  <r>
    <x v="6"/>
    <n v="11935"/>
  </r>
  <r>
    <x v="7"/>
    <n v="11602"/>
  </r>
  <r>
    <x v="8"/>
    <n v="11789"/>
  </r>
  <r>
    <x v="9"/>
    <n v="13827"/>
  </r>
  <r>
    <x v="10"/>
    <n v="3065"/>
  </r>
  <r>
    <x v="0"/>
    <n v="3062"/>
  </r>
  <r>
    <x v="0"/>
    <n v="2901"/>
  </r>
  <r>
    <x v="0"/>
    <n v="2896"/>
  </r>
  <r>
    <x v="0"/>
    <n v="2902"/>
  </r>
  <r>
    <x v="0"/>
    <n v="2901"/>
  </r>
  <r>
    <x v="1"/>
    <n v="2894"/>
  </r>
  <r>
    <x v="2"/>
    <n v="31948"/>
  </r>
  <r>
    <x v="3"/>
    <n v="3030"/>
  </r>
  <r>
    <x v="4"/>
    <n v="20140"/>
  </r>
  <r>
    <x v="5"/>
    <n v="14176"/>
  </r>
  <r>
    <x v="6"/>
    <n v="12100"/>
  </r>
  <r>
    <x v="7"/>
    <n v="11831"/>
  </r>
  <r>
    <x v="8"/>
    <n v="13783"/>
  </r>
  <r>
    <x v="9"/>
    <n v="12348"/>
  </r>
  <r>
    <x v="10"/>
    <n v="5117"/>
  </r>
  <r>
    <x v="0"/>
    <n v="3058"/>
  </r>
  <r>
    <x v="0"/>
    <n v="3069"/>
  </r>
  <r>
    <x v="0"/>
    <n v="3059"/>
  </r>
  <r>
    <x v="0"/>
    <n v="3074"/>
  </r>
  <r>
    <x v="1"/>
    <n v="3058"/>
  </r>
  <r>
    <x v="2"/>
    <n v="34717"/>
  </r>
  <r>
    <x v="3"/>
    <n v="5075"/>
  </r>
  <r>
    <x v="4"/>
    <n v="20631"/>
  </r>
  <r>
    <x v="5"/>
    <n v="14341"/>
  </r>
  <r>
    <x v="6"/>
    <n v="14511"/>
  </r>
  <r>
    <x v="7"/>
    <n v="12184"/>
  </r>
  <r>
    <x v="8"/>
    <n v="14444"/>
  </r>
  <r>
    <x v="9"/>
    <n v="14306"/>
  </r>
  <r>
    <x v="10"/>
    <n v="3249"/>
  </r>
  <r>
    <x v="0"/>
    <n v="4959"/>
  </r>
  <r>
    <x v="0"/>
    <n v="5969"/>
  </r>
  <r>
    <x v="1"/>
    <n v="3059"/>
  </r>
  <r>
    <x v="2"/>
    <n v="32433"/>
  </r>
  <r>
    <x v="3"/>
    <n v="4958"/>
  </r>
  <r>
    <x v="4"/>
    <n v="20471"/>
  </r>
  <r>
    <x v="5"/>
    <n v="14503"/>
  </r>
  <r>
    <x v="6"/>
    <n v="14666"/>
  </r>
  <r>
    <x v="7"/>
    <n v="11978"/>
  </r>
  <r>
    <x v="8"/>
    <n v="14299"/>
  </r>
  <r>
    <x v="9"/>
    <n v="13999"/>
  </r>
  <r>
    <x v="10"/>
    <n v="3078"/>
  </r>
  <r>
    <x v="0"/>
    <n v="3055"/>
  </r>
  <r>
    <x v="0"/>
    <n v="3072"/>
  </r>
  <r>
    <x v="0"/>
    <n v="3071"/>
  </r>
  <r>
    <x v="1"/>
    <n v="3070"/>
  </r>
  <r>
    <x v="2"/>
    <n v="37039"/>
  </r>
  <r>
    <x v="3"/>
    <n v="3066"/>
  </r>
  <r>
    <x v="4"/>
    <n v="20473"/>
  </r>
  <r>
    <x v="5"/>
    <n v="14176"/>
  </r>
  <r>
    <x v="6"/>
    <n v="14553"/>
  </r>
  <r>
    <x v="7"/>
    <n v="12095"/>
  </r>
  <r>
    <x v="8"/>
    <n v="14289"/>
  </r>
  <r>
    <x v="9"/>
    <n v="11970"/>
  </r>
  <r>
    <x v="10"/>
    <n v="3080"/>
  </r>
  <r>
    <x v="0"/>
    <n v="3054"/>
  </r>
  <r>
    <x v="0"/>
    <n v="3068"/>
  </r>
  <r>
    <x v="0"/>
    <n v="3070"/>
  </r>
  <r>
    <x v="1"/>
    <n v="3061"/>
  </r>
  <r>
    <x v="2"/>
    <n v="34151"/>
  </r>
  <r>
    <x v="3"/>
    <n v="3065"/>
  </r>
  <r>
    <x v="4"/>
    <n v="20475"/>
  </r>
  <r>
    <x v="5"/>
    <n v="14174"/>
  </r>
  <r>
    <x v="6"/>
    <n v="14670"/>
  </r>
  <r>
    <x v="7"/>
    <n v="11980"/>
  </r>
  <r>
    <x v="8"/>
    <n v="14289"/>
  </r>
  <r>
    <x v="9"/>
    <n v="11969"/>
  </r>
  <r>
    <x v="10"/>
    <n v="3074"/>
  </r>
  <r>
    <x v="0"/>
    <n v="3059"/>
  </r>
  <r>
    <x v="0"/>
    <n v="3067"/>
  </r>
  <r>
    <x v="0"/>
    <n v="3073"/>
  </r>
  <r>
    <x v="1"/>
    <n v="3056"/>
  </r>
  <r>
    <x v="2"/>
    <n v="34486"/>
  </r>
  <r>
    <x v="3"/>
    <n v="3122"/>
  </r>
  <r>
    <x v="4"/>
    <n v="20291"/>
  </r>
  <r>
    <x v="5"/>
    <n v="14587"/>
  </r>
  <r>
    <x v="6"/>
    <n v="17441"/>
  </r>
  <r>
    <x v="7"/>
    <n v="14183"/>
  </r>
  <r>
    <x v="8"/>
    <n v="11798"/>
  </r>
  <r>
    <x v="9"/>
    <n v="14505"/>
  </r>
  <r>
    <x v="10"/>
    <n v="5280"/>
  </r>
  <r>
    <x v="0"/>
    <n v="3055"/>
  </r>
  <r>
    <x v="0"/>
    <n v="3062"/>
  </r>
  <r>
    <x v="0"/>
    <n v="3071"/>
  </r>
  <r>
    <x v="1"/>
    <n v="3061"/>
  </r>
  <r>
    <x v="2"/>
    <n v="34481"/>
  </r>
  <r>
    <x v="3"/>
    <n v="3124"/>
  </r>
  <r>
    <x v="4"/>
    <n v="20344"/>
  </r>
  <r>
    <x v="5"/>
    <n v="14492"/>
  </r>
  <r>
    <x v="6"/>
    <n v="14466"/>
  </r>
  <r>
    <x v="7"/>
    <n v="14295"/>
  </r>
  <r>
    <x v="8"/>
    <n v="11802"/>
  </r>
  <r>
    <x v="9"/>
    <n v="14306"/>
  </r>
  <r>
    <x v="10"/>
    <n v="3166"/>
  </r>
  <r>
    <x v="0"/>
    <n v="5038"/>
  </r>
  <r>
    <x v="0"/>
    <n v="3066"/>
  </r>
  <r>
    <x v="0"/>
    <n v="3100"/>
  </r>
  <r>
    <x v="0"/>
    <n v="3027"/>
  </r>
  <r>
    <x v="1"/>
    <n v="3125"/>
  </r>
  <r>
    <x v="2"/>
    <n v="34428"/>
  </r>
  <r>
    <x v="3"/>
    <n v="3055"/>
  </r>
  <r>
    <x v="4"/>
    <n v="20310"/>
  </r>
  <r>
    <x v="5"/>
    <n v="14177"/>
  </r>
  <r>
    <x v="6"/>
    <n v="14485"/>
  </r>
  <r>
    <x v="7"/>
    <n v="12119"/>
  </r>
  <r>
    <x v="8"/>
    <n v="13987"/>
  </r>
  <r>
    <x v="9"/>
    <n v="12109"/>
  </r>
  <r>
    <x v="10"/>
    <n v="5130"/>
  </r>
  <r>
    <x v="0"/>
    <n v="3091"/>
  </r>
  <r>
    <x v="0"/>
    <n v="3035"/>
  </r>
  <r>
    <x v="0"/>
    <n v="2898"/>
  </r>
  <r>
    <x v="0"/>
    <n v="2907"/>
  </r>
  <r>
    <x v="1"/>
    <n v="3054"/>
  </r>
  <r>
    <x v="2"/>
    <n v="32258"/>
  </r>
  <r>
    <x v="3"/>
    <n v="4964"/>
  </r>
  <r>
    <x v="4"/>
    <n v="20517"/>
  </r>
  <r>
    <x v="5"/>
    <n v="14461"/>
  </r>
  <r>
    <x v="6"/>
    <n v="14502"/>
  </r>
  <r>
    <x v="7"/>
    <n v="12285"/>
  </r>
  <r>
    <x v="8"/>
    <n v="13990"/>
  </r>
  <r>
    <x v="9"/>
    <n v="12005"/>
  </r>
  <r>
    <x v="10"/>
    <n v="5071"/>
  </r>
  <r>
    <x v="0"/>
    <n v="3053"/>
  </r>
  <r>
    <x v="0"/>
    <n v="5809"/>
  </r>
  <r>
    <x v="0"/>
    <n v="3055"/>
  </r>
  <r>
    <x v="1"/>
    <n v="2908"/>
  </r>
  <r>
    <x v="2"/>
    <n v="31906"/>
  </r>
  <r>
    <x v="3"/>
    <n v="3073"/>
  </r>
  <r>
    <x v="4"/>
    <n v="20303"/>
  </r>
  <r>
    <x v="5"/>
    <n v="14176"/>
  </r>
  <r>
    <x v="6"/>
    <n v="14507"/>
  </r>
  <r>
    <x v="7"/>
    <n v="12172"/>
  </r>
  <r>
    <x v="8"/>
    <n v="14263"/>
  </r>
  <r>
    <x v="9"/>
    <n v="11824"/>
  </r>
  <r>
    <x v="10"/>
    <n v="5090"/>
  </r>
  <r>
    <x v="0"/>
    <n v="3057"/>
  </r>
  <r>
    <x v="0"/>
    <n v="2903"/>
  </r>
  <r>
    <x v="0"/>
    <n v="3049"/>
  </r>
  <r>
    <x v="0"/>
    <n v="3080"/>
  </r>
  <r>
    <x v="1"/>
    <n v="3050"/>
  </r>
  <r>
    <x v="2"/>
    <n v="34331"/>
  </r>
  <r>
    <x v="3"/>
    <n v="3063"/>
  </r>
  <r>
    <x v="4"/>
    <n v="20631"/>
  </r>
  <r>
    <x v="5"/>
    <n v="14177"/>
  </r>
  <r>
    <x v="6"/>
    <n v="14508"/>
  </r>
  <r>
    <x v="7"/>
    <n v="11958"/>
  </r>
  <r>
    <x v="8"/>
    <n v="13820"/>
  </r>
  <r>
    <x v="9"/>
    <n v="12097"/>
  </r>
  <r>
    <x v="10"/>
    <n v="3218"/>
  </r>
  <r>
    <x v="0"/>
    <n v="2962"/>
  </r>
  <r>
    <x v="0"/>
    <n v="4928"/>
  </r>
  <r>
    <x v="0"/>
    <n v="3066"/>
  </r>
  <r>
    <x v="0"/>
    <n v="3053"/>
  </r>
  <r>
    <x v="1"/>
    <n v="3069"/>
  </r>
  <r>
    <x v="2"/>
    <n v="32191"/>
  </r>
  <r>
    <x v="3"/>
    <n v="5006"/>
  </r>
  <r>
    <x v="4"/>
    <n v="20291"/>
  </r>
  <r>
    <x v="5"/>
    <n v="12408"/>
  </r>
  <r>
    <x v="6"/>
    <n v="14026"/>
  </r>
  <r>
    <x v="7"/>
    <n v="11774"/>
  </r>
  <r>
    <x v="8"/>
    <n v="11602"/>
  </r>
  <r>
    <x v="9"/>
    <n v="11822"/>
  </r>
  <r>
    <x v="10"/>
    <n v="3095"/>
  </r>
  <r>
    <x v="0"/>
    <n v="4892"/>
  </r>
  <r>
    <x v="0"/>
    <n v="3060"/>
  </r>
  <r>
    <x v="0"/>
    <n v="3064"/>
  </r>
  <r>
    <x v="0"/>
    <n v="2905"/>
  </r>
  <r>
    <x v="0"/>
    <n v="2898"/>
  </r>
  <r>
    <x v="1"/>
    <n v="2895"/>
  </r>
  <r>
    <x v="2"/>
    <n v="31584"/>
  </r>
  <r>
    <x v="3"/>
    <n v="3232"/>
  </r>
  <r>
    <x v="4"/>
    <n v="20302"/>
  </r>
  <r>
    <x v="5"/>
    <n v="14178"/>
  </r>
  <r>
    <x v="6"/>
    <n v="14996"/>
  </r>
  <r>
    <x v="7"/>
    <n v="11610"/>
  </r>
  <r>
    <x v="8"/>
    <n v="11795"/>
  </r>
  <r>
    <x v="9"/>
    <n v="13815"/>
  </r>
  <r>
    <x v="10"/>
    <n v="3062"/>
  </r>
  <r>
    <x v="0"/>
    <n v="2900"/>
  </r>
  <r>
    <x v="0"/>
    <n v="2902"/>
  </r>
  <r>
    <x v="0"/>
    <n v="2900"/>
  </r>
  <r>
    <x v="0"/>
    <n v="2897"/>
  </r>
  <r>
    <x v="0"/>
    <n v="3065"/>
  </r>
  <r>
    <x v="1"/>
    <n v="3063"/>
  </r>
  <r>
    <x v="2"/>
    <n v="31744"/>
  </r>
  <r>
    <x v="3"/>
    <n v="3066"/>
  </r>
  <r>
    <x v="4"/>
    <n v="20303"/>
  </r>
  <r>
    <x v="5"/>
    <n v="14011"/>
  </r>
  <r>
    <x v="6"/>
    <n v="12100"/>
  </r>
  <r>
    <x v="7"/>
    <n v="11833"/>
  </r>
  <r>
    <x v="8"/>
    <n v="11793"/>
  </r>
  <r>
    <x v="9"/>
    <n v="13918"/>
  </r>
  <r>
    <x v="10"/>
    <n v="3066"/>
  </r>
  <r>
    <x v="0"/>
    <n v="2898"/>
  </r>
  <r>
    <x v="0"/>
    <n v="2896"/>
  </r>
  <r>
    <x v="0"/>
    <n v="2905"/>
  </r>
  <r>
    <x v="0"/>
    <n v="3177"/>
  </r>
  <r>
    <x v="1"/>
    <n v="5023"/>
  </r>
  <r>
    <x v="2"/>
    <n v="29506"/>
  </r>
  <r>
    <x v="3"/>
    <n v="3145"/>
  </r>
  <r>
    <x v="4"/>
    <n v="19896"/>
  </r>
  <r>
    <x v="5"/>
    <n v="14179"/>
  </r>
  <r>
    <x v="6"/>
    <n v="12100"/>
  </r>
  <r>
    <x v="7"/>
    <n v="11600"/>
  </r>
  <r>
    <x v="8"/>
    <n v="11605"/>
  </r>
  <r>
    <x v="9"/>
    <n v="11604"/>
  </r>
  <r>
    <x v="10"/>
    <n v="3105"/>
  </r>
  <r>
    <x v="0"/>
    <n v="3089"/>
  </r>
  <r>
    <x v="0"/>
    <n v="4907"/>
  </r>
  <r>
    <x v="0"/>
    <n v="3068"/>
  </r>
  <r>
    <x v="0"/>
    <n v="2897"/>
  </r>
  <r>
    <x v="0"/>
    <n v="2904"/>
  </r>
  <r>
    <x v="1"/>
    <n v="2895"/>
  </r>
  <r>
    <x v="2"/>
    <n v="29743"/>
  </r>
  <r>
    <x v="3"/>
    <n v="4898"/>
  </r>
  <r>
    <x v="4"/>
    <n v="20311"/>
  </r>
  <r>
    <x v="5"/>
    <n v="12320"/>
  </r>
  <r>
    <x v="6"/>
    <n v="14120"/>
  </r>
  <r>
    <x v="7"/>
    <n v="11773"/>
  </r>
  <r>
    <x v="8"/>
    <n v="11794"/>
  </r>
  <r>
    <x v="9"/>
    <n v="13873"/>
  </r>
  <r>
    <x v="10"/>
    <n v="3062"/>
  </r>
  <r>
    <x v="0"/>
    <n v="3233"/>
  </r>
  <r>
    <x v="0"/>
    <n v="3075"/>
  </r>
  <r>
    <x v="0"/>
    <n v="3065"/>
  </r>
  <r>
    <x v="0"/>
    <n v="4966"/>
  </r>
  <r>
    <x v="1"/>
    <n v="3056"/>
  </r>
  <r>
    <x v="2"/>
    <n v="34816"/>
  </r>
  <r>
    <x v="3"/>
    <n v="6011"/>
  </r>
  <r>
    <x v="4"/>
    <n v="20428"/>
  </r>
  <r>
    <x v="5"/>
    <n v="14337"/>
  </r>
  <r>
    <x v="6"/>
    <n v="14343"/>
  </r>
  <r>
    <x v="7"/>
    <n v="12136"/>
  </r>
  <r>
    <x v="8"/>
    <n v="14304"/>
  </r>
  <r>
    <x v="9"/>
    <n v="11804"/>
  </r>
  <r>
    <x v="10"/>
    <n v="5268"/>
  </r>
  <r>
    <x v="0"/>
    <n v="3066"/>
  </r>
  <r>
    <x v="0"/>
    <n v="3056"/>
  </r>
  <r>
    <x v="0"/>
    <n v="3071"/>
  </r>
  <r>
    <x v="1"/>
    <n v="3065"/>
  </r>
  <r>
    <x v="2"/>
    <n v="34362"/>
  </r>
  <r>
    <x v="3"/>
    <n v="3175"/>
  </r>
  <r>
    <x v="4"/>
    <n v="20359"/>
  </r>
  <r>
    <x v="5"/>
    <n v="14501"/>
  </r>
  <r>
    <x v="6"/>
    <n v="14508"/>
  </r>
  <r>
    <x v="7"/>
    <n v="14296"/>
  </r>
  <r>
    <x v="8"/>
    <n v="11892"/>
  </r>
  <r>
    <x v="9"/>
    <n v="14217"/>
  </r>
  <r>
    <x v="10"/>
    <n v="5309"/>
  </r>
  <r>
    <x v="0"/>
    <n v="3060"/>
  </r>
  <r>
    <x v="0"/>
    <n v="3064"/>
  </r>
  <r>
    <x v="0"/>
    <n v="3066"/>
  </r>
  <r>
    <x v="0"/>
    <n v="3131"/>
  </r>
  <r>
    <x v="1"/>
    <n v="5080"/>
  </r>
  <r>
    <x v="2"/>
    <n v="32557"/>
  </r>
  <r>
    <x v="3"/>
    <n v="5146"/>
  </r>
  <r>
    <x v="4"/>
    <n v="20476"/>
  </r>
  <r>
    <x v="5"/>
    <n v="14504"/>
  </r>
  <r>
    <x v="6"/>
    <n v="14508"/>
  </r>
  <r>
    <x v="7"/>
    <n v="12137"/>
  </r>
  <r>
    <x v="8"/>
    <n v="14295"/>
  </r>
  <r>
    <x v="9"/>
    <n v="14002"/>
  </r>
  <r>
    <x v="10"/>
    <n v="3076"/>
  </r>
  <r>
    <x v="0"/>
    <n v="3059"/>
  </r>
  <r>
    <x v="0"/>
    <n v="3062"/>
  </r>
  <r>
    <x v="0"/>
    <n v="3155"/>
  </r>
  <r>
    <x v="1"/>
    <n v="5056"/>
  </r>
  <r>
    <x v="2"/>
    <n v="32241"/>
  </r>
  <r>
    <x v="3"/>
    <n v="3062"/>
  </r>
  <r>
    <x v="4"/>
    <n v="20310"/>
  </r>
  <r>
    <x v="5"/>
    <n v="14177"/>
  </r>
  <r>
    <x v="6"/>
    <n v="14506"/>
  </r>
  <r>
    <x v="7"/>
    <n v="12142"/>
  </r>
  <r>
    <x v="8"/>
    <n v="17190"/>
  </r>
  <r>
    <x v="9"/>
    <n v="11864"/>
  </r>
  <r>
    <x v="10"/>
    <n v="5050"/>
  </r>
  <r>
    <x v="0"/>
    <n v="3065"/>
  </r>
  <r>
    <x v="0"/>
    <n v="3061"/>
  </r>
  <r>
    <x v="0"/>
    <n v="3062"/>
  </r>
  <r>
    <x v="1"/>
    <n v="3073"/>
  </r>
  <r>
    <x v="2"/>
    <n v="34639"/>
  </r>
  <r>
    <x v="3"/>
    <n v="3124"/>
  </r>
  <r>
    <x v="4"/>
    <n v="20296"/>
  </r>
  <r>
    <x v="5"/>
    <n v="14503"/>
  </r>
  <r>
    <x v="6"/>
    <n v="14618"/>
  </r>
  <r>
    <x v="7"/>
    <n v="14188"/>
  </r>
  <r>
    <x v="8"/>
    <n v="11776"/>
  </r>
  <r>
    <x v="9"/>
    <n v="13977"/>
  </r>
  <r>
    <x v="10"/>
    <n v="3060"/>
  </r>
  <r>
    <x v="0"/>
    <n v="2904"/>
  </r>
  <r>
    <x v="0"/>
    <n v="3051"/>
  </r>
  <r>
    <x v="0"/>
    <n v="2907"/>
  </r>
  <r>
    <x v="0"/>
    <n v="2904"/>
  </r>
  <r>
    <x v="0"/>
    <n v="3056"/>
  </r>
  <r>
    <x v="1"/>
    <n v="3049"/>
  </r>
  <r>
    <x v="2"/>
    <n v="34742"/>
  </r>
  <r>
    <x v="3"/>
    <n v="5068"/>
  </r>
  <r>
    <x v="4"/>
    <n v="20465"/>
  </r>
  <r>
    <x v="5"/>
    <n v="14540"/>
  </r>
  <r>
    <x v="6"/>
    <n v="14471"/>
  </r>
  <r>
    <x v="7"/>
    <n v="12277"/>
  </r>
  <r>
    <x v="8"/>
    <n v="14159"/>
  </r>
  <r>
    <x v="9"/>
    <n v="11775"/>
  </r>
  <r>
    <x v="10"/>
    <n v="5134"/>
  </r>
  <r>
    <x v="0"/>
    <n v="2905"/>
  </r>
  <r>
    <x v="0"/>
    <n v="2893"/>
  </r>
  <r>
    <x v="0"/>
    <n v="2898"/>
  </r>
  <r>
    <x v="0"/>
    <n v="3111"/>
  </r>
  <r>
    <x v="1"/>
    <n v="3015"/>
  </r>
  <r>
    <x v="2"/>
    <n v="32082"/>
  </r>
  <r>
    <x v="3"/>
    <n v="3095"/>
  </r>
  <r>
    <x v="4"/>
    <n v="20105"/>
  </r>
  <r>
    <x v="5"/>
    <n v="14177"/>
  </r>
  <r>
    <x v="6"/>
    <n v="14674"/>
  </r>
  <r>
    <x v="7"/>
    <n v="11945"/>
  </r>
  <r>
    <x v="8"/>
    <n v="13827"/>
  </r>
  <r>
    <x v="9"/>
    <n v="11935"/>
  </r>
  <r>
    <x v="10"/>
    <n v="3065"/>
  </r>
  <r>
    <x v="0"/>
    <n v="3101"/>
  </r>
  <r>
    <x v="0"/>
    <n v="3044"/>
  </r>
  <r>
    <x v="0"/>
    <n v="2927"/>
  </r>
  <r>
    <x v="0"/>
    <n v="4936"/>
  </r>
  <r>
    <x v="1"/>
    <n v="3059"/>
  </r>
  <r>
    <x v="2"/>
    <n v="32495"/>
  </r>
  <r>
    <x v="3"/>
    <n v="7950"/>
  </r>
  <r>
    <x v="4"/>
    <n v="20479"/>
  </r>
  <r>
    <x v="5"/>
    <n v="14666"/>
  </r>
  <r>
    <x v="6"/>
    <n v="14340"/>
  </r>
  <r>
    <x v="7"/>
    <n v="12118"/>
  </r>
  <r>
    <x v="8"/>
    <n v="13830"/>
  </r>
  <r>
    <x v="9"/>
    <n v="11929"/>
  </r>
  <r>
    <x v="10"/>
    <n v="3064"/>
  </r>
  <r>
    <x v="0"/>
    <n v="2945"/>
  </r>
  <r>
    <x v="0"/>
    <n v="3045"/>
  </r>
  <r>
    <x v="0"/>
    <n v="3035"/>
  </r>
  <r>
    <x v="0"/>
    <n v="4982"/>
  </r>
  <r>
    <x v="1"/>
    <n v="2901"/>
  </r>
  <r>
    <x v="2"/>
    <n v="29850"/>
  </r>
  <r>
    <x v="3"/>
    <n v="4962"/>
  </r>
  <r>
    <x v="4"/>
    <n v="20472"/>
  </r>
  <r>
    <x v="5"/>
    <n v="14296"/>
  </r>
  <r>
    <x v="6"/>
    <n v="12320"/>
  </r>
  <r>
    <x v="7"/>
    <n v="13790"/>
  </r>
  <r>
    <x v="8"/>
    <n v="11931"/>
  </r>
  <r>
    <x v="9"/>
    <n v="11771"/>
  </r>
  <r>
    <x v="10"/>
    <n v="3177"/>
  </r>
  <r>
    <x v="0"/>
    <n v="3037"/>
  </r>
  <r>
    <x v="0"/>
    <n v="2857"/>
  </r>
  <r>
    <x v="0"/>
    <n v="2898"/>
  </r>
  <r>
    <x v="0"/>
    <n v="2898"/>
  </r>
  <r>
    <x v="0"/>
    <n v="2902"/>
  </r>
  <r>
    <x v="1"/>
    <n v="4924"/>
  </r>
  <r>
    <x v="2"/>
    <n v="31919"/>
  </r>
  <r>
    <x v="3"/>
    <n v="3061"/>
  </r>
  <r>
    <x v="4"/>
    <n v="20143"/>
  </r>
  <r>
    <x v="5"/>
    <n v="12101"/>
  </r>
  <r>
    <x v="6"/>
    <n v="14008"/>
  </r>
  <r>
    <x v="7"/>
    <n v="11930"/>
  </r>
  <r>
    <x v="8"/>
    <n v="11777"/>
  </r>
  <r>
    <x v="9"/>
    <n v="11600"/>
  </r>
  <r>
    <x v="10"/>
    <n v="3182"/>
  </r>
  <r>
    <x v="0"/>
    <n v="3029"/>
  </r>
  <r>
    <x v="0"/>
    <n v="2909"/>
  </r>
  <r>
    <x v="0"/>
    <n v="4883"/>
  </r>
  <r>
    <x v="0"/>
    <n v="2895"/>
  </r>
  <r>
    <x v="0"/>
    <n v="3073"/>
  </r>
  <r>
    <x v="1"/>
    <n v="2892"/>
  </r>
  <r>
    <x v="2"/>
    <n v="29724"/>
  </r>
  <r>
    <x v="3"/>
    <n v="4923"/>
  </r>
  <r>
    <x v="4"/>
    <n v="18164"/>
  </r>
  <r>
    <x v="5"/>
    <n v="14056"/>
  </r>
  <r>
    <x v="6"/>
    <n v="14182"/>
  </r>
  <r>
    <x v="7"/>
    <n v="11934"/>
  </r>
  <r>
    <x v="8"/>
    <n v="11949"/>
  </r>
  <r>
    <x v="9"/>
    <n v="16829"/>
  </r>
  <r>
    <x v="10"/>
    <n v="3026"/>
  </r>
  <r>
    <x v="0"/>
    <n v="3061"/>
  </r>
  <r>
    <x v="0"/>
    <n v="3056"/>
  </r>
  <r>
    <x v="0"/>
    <n v="3225"/>
  </r>
  <r>
    <x v="1"/>
    <n v="4995"/>
  </r>
  <r>
    <x v="2"/>
    <n v="32073"/>
  </r>
  <r>
    <x v="3"/>
    <n v="3066"/>
  </r>
  <r>
    <x v="4"/>
    <n v="20470"/>
  </r>
  <r>
    <x v="5"/>
    <n v="14176"/>
  </r>
  <r>
    <x v="6"/>
    <n v="14506"/>
  </r>
  <r>
    <x v="7"/>
    <n v="12125"/>
  </r>
  <r>
    <x v="8"/>
    <n v="13816"/>
  </r>
  <r>
    <x v="9"/>
    <n v="12140"/>
  </r>
  <r>
    <x v="10"/>
    <n v="3145"/>
  </r>
  <r>
    <x v="0"/>
    <n v="2988"/>
  </r>
  <r>
    <x v="0"/>
    <n v="4930"/>
  </r>
  <r>
    <x v="0"/>
    <n v="3065"/>
  </r>
  <r>
    <x v="0"/>
    <n v="3062"/>
  </r>
  <r>
    <x v="1"/>
    <n v="3057"/>
  </r>
  <r>
    <x v="2"/>
    <n v="32248"/>
  </r>
  <r>
    <x v="3"/>
    <n v="4979"/>
  </r>
  <r>
    <x v="4"/>
    <n v="20472"/>
  </r>
  <r>
    <x v="5"/>
    <n v="14505"/>
  </r>
  <r>
    <x v="6"/>
    <n v="14663"/>
  </r>
  <r>
    <x v="7"/>
    <n v="11967"/>
  </r>
  <r>
    <x v="8"/>
    <n v="13814"/>
  </r>
  <r>
    <x v="9"/>
    <n v="12095"/>
  </r>
  <r>
    <x v="10"/>
    <n v="3152"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tim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6"/>
  <sheetViews>
    <sheetView workbookViewId="0">
      <selection activeCell="C6" sqref="C6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3" x14ac:dyDescent="0.3">
      <c r="A3" s="1" t="s">
        <v>2</v>
      </c>
      <c r="B3" t="s">
        <v>5</v>
      </c>
    </row>
    <row r="4" spans="1:3" x14ac:dyDescent="0.3">
      <c r="A4" s="2">
        <v>1</v>
      </c>
      <c r="B4" s="3">
        <v>3184.9711538461538</v>
      </c>
      <c r="C4">
        <v>3</v>
      </c>
    </row>
    <row r="5" spans="1:3" x14ac:dyDescent="0.3">
      <c r="A5" s="2">
        <v>2</v>
      </c>
      <c r="B5" s="3">
        <v>3287.132867132867</v>
      </c>
      <c r="C5">
        <v>3</v>
      </c>
    </row>
    <row r="6" spans="1:3" x14ac:dyDescent="0.3">
      <c r="A6" s="2">
        <v>3</v>
      </c>
      <c r="B6" s="3">
        <v>32114.566433566433</v>
      </c>
      <c r="C6">
        <v>32</v>
      </c>
    </row>
    <row r="7" spans="1:3" x14ac:dyDescent="0.3">
      <c r="A7" s="2">
        <v>4</v>
      </c>
      <c r="B7" s="3">
        <v>3699.7622377622379</v>
      </c>
      <c r="C7">
        <v>3</v>
      </c>
    </row>
    <row r="8" spans="1:3" x14ac:dyDescent="0.3">
      <c r="A8" s="2">
        <v>5</v>
      </c>
      <c r="B8" s="3">
        <v>19882.979020979023</v>
      </c>
      <c r="C8">
        <v>20</v>
      </c>
    </row>
    <row r="9" spans="1:3" x14ac:dyDescent="0.3">
      <c r="A9" s="2">
        <v>6</v>
      </c>
      <c r="B9" s="3">
        <v>13894.65034965035</v>
      </c>
      <c r="C9">
        <v>14</v>
      </c>
    </row>
    <row r="10" spans="1:3" x14ac:dyDescent="0.3">
      <c r="A10" s="2">
        <v>7</v>
      </c>
      <c r="B10" s="3">
        <v>13770.671328671329</v>
      </c>
      <c r="C10">
        <v>14</v>
      </c>
    </row>
    <row r="11" spans="1:3" x14ac:dyDescent="0.3">
      <c r="A11" s="2">
        <v>8</v>
      </c>
      <c r="B11" s="3">
        <v>12226.55944055944</v>
      </c>
      <c r="C11">
        <v>12</v>
      </c>
    </row>
    <row r="12" spans="1:3" x14ac:dyDescent="0.3">
      <c r="A12" s="2">
        <v>9</v>
      </c>
      <c r="B12" s="3">
        <v>12711.398601398601</v>
      </c>
      <c r="C12">
        <v>12</v>
      </c>
    </row>
    <row r="13" spans="1:3" x14ac:dyDescent="0.3">
      <c r="A13" s="2">
        <v>10</v>
      </c>
      <c r="B13" s="3">
        <v>12343.013986013986</v>
      </c>
      <c r="C13">
        <v>12</v>
      </c>
    </row>
    <row r="14" spans="1:3" x14ac:dyDescent="0.3">
      <c r="A14" s="2">
        <v>11</v>
      </c>
      <c r="B14" s="3">
        <v>3782.0139860139861</v>
      </c>
      <c r="C14">
        <v>4</v>
      </c>
    </row>
    <row r="15" spans="1:3" x14ac:dyDescent="0.3">
      <c r="A15" s="2" t="s">
        <v>3</v>
      </c>
      <c r="B15" s="3"/>
    </row>
    <row r="16" spans="1:3" x14ac:dyDescent="0.3">
      <c r="A16" s="2" t="s">
        <v>4</v>
      </c>
      <c r="B16" s="3">
        <v>9858.9800389483935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55"/>
  <sheetViews>
    <sheetView workbookViewId="0">
      <selection activeCell="E27" sqref="E27"/>
    </sheetView>
  </sheetViews>
  <sheetFormatPr defaultRowHeight="14.4" x14ac:dyDescent="0.3"/>
  <cols>
    <col min="6" max="8" width="12" bestFit="1" customWidth="1"/>
  </cols>
  <sheetData>
    <row r="1" spans="1:8" x14ac:dyDescent="0.3">
      <c r="A1" t="s">
        <v>0</v>
      </c>
      <c r="B1" t="s">
        <v>1</v>
      </c>
    </row>
    <row r="2" spans="1:8" x14ac:dyDescent="0.3">
      <c r="A2">
        <v>1</v>
      </c>
      <c r="B2">
        <v>3033</v>
      </c>
      <c r="E2">
        <v>4096</v>
      </c>
      <c r="F2">
        <f>E2/44100/(2 / G2)</f>
        <v>2.7863945578231295</v>
      </c>
      <c r="G2">
        <v>60</v>
      </c>
    </row>
    <row r="3" spans="1:8" x14ac:dyDescent="0.3">
      <c r="A3">
        <v>1</v>
      </c>
      <c r="B3">
        <v>4948</v>
      </c>
      <c r="E3">
        <v>1</v>
      </c>
    </row>
    <row r="4" spans="1:8" x14ac:dyDescent="0.3">
      <c r="A4">
        <v>1</v>
      </c>
      <c r="B4">
        <v>2894</v>
      </c>
      <c r="F4">
        <f>F2/(1/G2)</f>
        <v>167.18367346938777</v>
      </c>
    </row>
    <row r="5" spans="1:8" x14ac:dyDescent="0.3">
      <c r="A5">
        <v>1</v>
      </c>
      <c r="B5">
        <v>2899</v>
      </c>
    </row>
    <row r="6" spans="1:8" x14ac:dyDescent="0.3">
      <c r="A6">
        <v>1</v>
      </c>
      <c r="B6">
        <v>2901</v>
      </c>
    </row>
    <row r="7" spans="1:8" x14ac:dyDescent="0.3">
      <c r="A7">
        <v>2</v>
      </c>
      <c r="B7">
        <v>2900</v>
      </c>
      <c r="F7">
        <f>(E2/44100) * 500</f>
        <v>46.439909297052154</v>
      </c>
    </row>
    <row r="8" spans="1:8" x14ac:dyDescent="0.3">
      <c r="A8">
        <v>3</v>
      </c>
      <c r="B8">
        <v>29769</v>
      </c>
    </row>
    <row r="9" spans="1:8" x14ac:dyDescent="0.3">
      <c r="A9">
        <v>4</v>
      </c>
      <c r="B9">
        <v>3034</v>
      </c>
    </row>
    <row r="10" spans="1:8" x14ac:dyDescent="0.3">
      <c r="A10">
        <v>5</v>
      </c>
      <c r="B10">
        <v>19747</v>
      </c>
      <c r="F10">
        <f>44100/30</f>
        <v>1470</v>
      </c>
      <c r="H10">
        <f>F15 * (1/44100)</f>
        <v>0.11609977324263039</v>
      </c>
    </row>
    <row r="11" spans="1:8" x14ac:dyDescent="0.3">
      <c r="A11">
        <v>6</v>
      </c>
      <c r="B11">
        <v>14171</v>
      </c>
    </row>
    <row r="12" spans="1:8" x14ac:dyDescent="0.3">
      <c r="A12">
        <v>7</v>
      </c>
      <c r="B12">
        <v>12078</v>
      </c>
    </row>
    <row r="13" spans="1:8" x14ac:dyDescent="0.3">
      <c r="A13">
        <v>8</v>
      </c>
      <c r="B13">
        <v>11766</v>
      </c>
    </row>
    <row r="14" spans="1:8" x14ac:dyDescent="0.3">
      <c r="A14">
        <v>9</v>
      </c>
      <c r="B14">
        <v>11438</v>
      </c>
    </row>
    <row r="15" spans="1:8" x14ac:dyDescent="0.3">
      <c r="A15">
        <v>10</v>
      </c>
      <c r="B15">
        <v>11609</v>
      </c>
      <c r="F15">
        <f>4096+1024</f>
        <v>5120</v>
      </c>
    </row>
    <row r="16" spans="1:8" x14ac:dyDescent="0.3">
      <c r="A16">
        <v>11</v>
      </c>
      <c r="B16">
        <v>6125</v>
      </c>
    </row>
    <row r="17" spans="1:2" x14ac:dyDescent="0.3">
      <c r="A17">
        <v>1</v>
      </c>
      <c r="B17">
        <v>2941</v>
      </c>
    </row>
    <row r="18" spans="1:2" x14ac:dyDescent="0.3">
      <c r="A18">
        <v>1</v>
      </c>
      <c r="B18">
        <v>2985</v>
      </c>
    </row>
    <row r="19" spans="1:2" x14ac:dyDescent="0.3">
      <c r="A19">
        <v>1</v>
      </c>
      <c r="B19">
        <v>4851</v>
      </c>
    </row>
    <row r="20" spans="1:2" x14ac:dyDescent="0.3">
      <c r="A20">
        <v>1</v>
      </c>
      <c r="B20">
        <v>3060</v>
      </c>
    </row>
    <row r="21" spans="1:2" x14ac:dyDescent="0.3">
      <c r="A21">
        <v>2</v>
      </c>
      <c r="B21">
        <v>2904</v>
      </c>
    </row>
    <row r="22" spans="1:2" x14ac:dyDescent="0.3">
      <c r="A22">
        <v>3</v>
      </c>
      <c r="B22">
        <v>32250</v>
      </c>
    </row>
    <row r="23" spans="1:2" x14ac:dyDescent="0.3">
      <c r="A23">
        <v>4</v>
      </c>
      <c r="B23">
        <v>2908</v>
      </c>
    </row>
    <row r="24" spans="1:2" x14ac:dyDescent="0.3">
      <c r="A24">
        <v>5</v>
      </c>
      <c r="B24">
        <v>20142</v>
      </c>
    </row>
    <row r="25" spans="1:2" x14ac:dyDescent="0.3">
      <c r="A25">
        <v>6</v>
      </c>
      <c r="B25">
        <v>14169</v>
      </c>
    </row>
    <row r="26" spans="1:2" x14ac:dyDescent="0.3">
      <c r="A26">
        <v>7</v>
      </c>
      <c r="B26">
        <v>12102</v>
      </c>
    </row>
    <row r="27" spans="1:2" x14ac:dyDescent="0.3">
      <c r="A27">
        <v>8</v>
      </c>
      <c r="B27">
        <v>11602</v>
      </c>
    </row>
    <row r="28" spans="1:2" x14ac:dyDescent="0.3">
      <c r="A28">
        <v>9</v>
      </c>
      <c r="B28">
        <v>11606</v>
      </c>
    </row>
    <row r="29" spans="1:2" x14ac:dyDescent="0.3">
      <c r="A29">
        <v>10</v>
      </c>
      <c r="B29">
        <v>11889</v>
      </c>
    </row>
    <row r="30" spans="1:2" x14ac:dyDescent="0.3">
      <c r="A30">
        <v>11</v>
      </c>
      <c r="B30">
        <v>5019</v>
      </c>
    </row>
    <row r="31" spans="1:2" x14ac:dyDescent="0.3">
      <c r="A31">
        <v>1</v>
      </c>
      <c r="B31">
        <v>2897</v>
      </c>
    </row>
    <row r="32" spans="1:2" x14ac:dyDescent="0.3">
      <c r="A32">
        <v>1</v>
      </c>
      <c r="B32">
        <v>2900</v>
      </c>
    </row>
    <row r="33" spans="1:2" x14ac:dyDescent="0.3">
      <c r="A33">
        <v>1</v>
      </c>
      <c r="B33">
        <v>3065</v>
      </c>
    </row>
    <row r="34" spans="1:2" x14ac:dyDescent="0.3">
      <c r="A34">
        <v>1</v>
      </c>
      <c r="B34">
        <v>2899</v>
      </c>
    </row>
    <row r="35" spans="1:2" x14ac:dyDescent="0.3">
      <c r="A35">
        <v>1</v>
      </c>
      <c r="B35">
        <v>2905</v>
      </c>
    </row>
    <row r="36" spans="1:2" x14ac:dyDescent="0.3">
      <c r="A36">
        <v>2</v>
      </c>
      <c r="B36">
        <v>2877</v>
      </c>
    </row>
    <row r="37" spans="1:2" x14ac:dyDescent="0.3">
      <c r="A37">
        <v>3</v>
      </c>
      <c r="B37">
        <v>28988</v>
      </c>
    </row>
    <row r="38" spans="1:2" x14ac:dyDescent="0.3">
      <c r="A38">
        <v>4</v>
      </c>
      <c r="B38">
        <v>2900</v>
      </c>
    </row>
    <row r="39" spans="1:2" x14ac:dyDescent="0.3">
      <c r="A39">
        <v>5</v>
      </c>
      <c r="B39">
        <v>17777</v>
      </c>
    </row>
    <row r="40" spans="1:2" x14ac:dyDescent="0.3">
      <c r="A40">
        <v>6</v>
      </c>
      <c r="B40">
        <v>11948</v>
      </c>
    </row>
    <row r="41" spans="1:2" x14ac:dyDescent="0.3">
      <c r="A41">
        <v>7</v>
      </c>
      <c r="B41">
        <v>13791</v>
      </c>
    </row>
    <row r="42" spans="1:2" x14ac:dyDescent="0.3">
      <c r="A42">
        <v>8</v>
      </c>
      <c r="B42">
        <v>11766</v>
      </c>
    </row>
    <row r="43" spans="1:2" x14ac:dyDescent="0.3">
      <c r="A43">
        <v>9</v>
      </c>
      <c r="B43">
        <v>11939</v>
      </c>
    </row>
    <row r="44" spans="1:2" x14ac:dyDescent="0.3">
      <c r="A44">
        <v>10</v>
      </c>
      <c r="B44">
        <v>11434</v>
      </c>
    </row>
    <row r="45" spans="1:2" x14ac:dyDescent="0.3">
      <c r="A45">
        <v>11</v>
      </c>
      <c r="B45">
        <v>2901</v>
      </c>
    </row>
    <row r="46" spans="1:2" x14ac:dyDescent="0.3">
      <c r="A46">
        <v>1</v>
      </c>
      <c r="B46">
        <v>2896</v>
      </c>
    </row>
    <row r="47" spans="1:2" x14ac:dyDescent="0.3">
      <c r="A47">
        <v>1</v>
      </c>
      <c r="B47">
        <v>2932</v>
      </c>
    </row>
    <row r="48" spans="1:2" x14ac:dyDescent="0.3">
      <c r="A48">
        <v>1</v>
      </c>
      <c r="B48">
        <v>2866</v>
      </c>
    </row>
    <row r="49" spans="1:2" x14ac:dyDescent="0.3">
      <c r="A49">
        <v>1</v>
      </c>
      <c r="B49">
        <v>2898</v>
      </c>
    </row>
    <row r="50" spans="1:2" x14ac:dyDescent="0.3">
      <c r="A50">
        <v>1</v>
      </c>
      <c r="B50">
        <v>2901</v>
      </c>
    </row>
    <row r="51" spans="1:2" x14ac:dyDescent="0.3">
      <c r="A51">
        <v>1</v>
      </c>
      <c r="B51">
        <v>2903</v>
      </c>
    </row>
    <row r="52" spans="1:2" x14ac:dyDescent="0.3">
      <c r="A52">
        <v>2</v>
      </c>
      <c r="B52">
        <v>2891</v>
      </c>
    </row>
    <row r="53" spans="1:2" x14ac:dyDescent="0.3">
      <c r="A53">
        <v>3</v>
      </c>
      <c r="B53">
        <v>29267</v>
      </c>
    </row>
    <row r="54" spans="1:2" x14ac:dyDescent="0.3">
      <c r="A54">
        <v>4</v>
      </c>
      <c r="B54">
        <v>2985</v>
      </c>
    </row>
    <row r="55" spans="1:2" x14ac:dyDescent="0.3">
      <c r="A55">
        <v>5</v>
      </c>
      <c r="B55">
        <v>19869</v>
      </c>
    </row>
    <row r="56" spans="1:2" x14ac:dyDescent="0.3">
      <c r="A56">
        <v>6</v>
      </c>
      <c r="B56">
        <v>14166</v>
      </c>
    </row>
    <row r="57" spans="1:2" x14ac:dyDescent="0.3">
      <c r="A57">
        <v>7</v>
      </c>
      <c r="B57">
        <v>12303</v>
      </c>
    </row>
    <row r="58" spans="1:2" x14ac:dyDescent="0.3">
      <c r="A58">
        <v>8</v>
      </c>
      <c r="B58">
        <v>13805</v>
      </c>
    </row>
    <row r="59" spans="1:2" x14ac:dyDescent="0.3">
      <c r="A59">
        <v>9</v>
      </c>
      <c r="B59">
        <v>11937</v>
      </c>
    </row>
    <row r="60" spans="1:2" x14ac:dyDescent="0.3">
      <c r="A60">
        <v>10</v>
      </c>
      <c r="B60">
        <v>11772</v>
      </c>
    </row>
    <row r="61" spans="1:2" x14ac:dyDescent="0.3">
      <c r="A61">
        <v>11</v>
      </c>
      <c r="B61">
        <v>3102</v>
      </c>
    </row>
    <row r="62" spans="1:2" x14ac:dyDescent="0.3">
      <c r="A62">
        <v>1</v>
      </c>
      <c r="B62">
        <v>3001</v>
      </c>
    </row>
    <row r="63" spans="1:2" x14ac:dyDescent="0.3">
      <c r="A63">
        <v>1</v>
      </c>
      <c r="B63">
        <v>3000</v>
      </c>
    </row>
    <row r="64" spans="1:2" x14ac:dyDescent="0.3">
      <c r="A64">
        <v>1</v>
      </c>
      <c r="B64">
        <v>2863</v>
      </c>
    </row>
    <row r="65" spans="1:2" x14ac:dyDescent="0.3">
      <c r="A65">
        <v>1</v>
      </c>
      <c r="B65">
        <v>2898</v>
      </c>
    </row>
    <row r="66" spans="1:2" x14ac:dyDescent="0.3">
      <c r="A66">
        <v>1</v>
      </c>
      <c r="B66">
        <v>4931</v>
      </c>
    </row>
    <row r="67" spans="1:2" x14ac:dyDescent="0.3">
      <c r="A67">
        <v>2</v>
      </c>
      <c r="B67">
        <v>3069</v>
      </c>
    </row>
    <row r="68" spans="1:2" x14ac:dyDescent="0.3">
      <c r="A68">
        <v>3</v>
      </c>
      <c r="B68">
        <v>32648</v>
      </c>
    </row>
    <row r="69" spans="1:2" x14ac:dyDescent="0.3">
      <c r="A69">
        <v>4</v>
      </c>
      <c r="B69">
        <v>4892</v>
      </c>
    </row>
    <row r="70" spans="1:2" x14ac:dyDescent="0.3">
      <c r="A70">
        <v>5</v>
      </c>
      <c r="B70">
        <v>17950</v>
      </c>
    </row>
    <row r="71" spans="1:2" x14ac:dyDescent="0.3">
      <c r="A71">
        <v>6</v>
      </c>
      <c r="B71">
        <v>13960</v>
      </c>
    </row>
    <row r="72" spans="1:2" x14ac:dyDescent="0.3">
      <c r="A72">
        <v>7</v>
      </c>
      <c r="B72">
        <v>14997</v>
      </c>
    </row>
    <row r="73" spans="1:2" x14ac:dyDescent="0.3">
      <c r="A73">
        <v>8</v>
      </c>
      <c r="B73">
        <v>11619</v>
      </c>
    </row>
    <row r="74" spans="1:2" x14ac:dyDescent="0.3">
      <c r="A74">
        <v>9</v>
      </c>
      <c r="B74">
        <v>11596</v>
      </c>
    </row>
    <row r="75" spans="1:2" x14ac:dyDescent="0.3">
      <c r="A75">
        <v>10</v>
      </c>
      <c r="B75">
        <v>11826</v>
      </c>
    </row>
    <row r="76" spans="1:2" x14ac:dyDescent="0.3">
      <c r="A76">
        <v>11</v>
      </c>
      <c r="B76">
        <v>3095</v>
      </c>
    </row>
    <row r="77" spans="1:2" x14ac:dyDescent="0.3">
      <c r="A77">
        <v>1</v>
      </c>
      <c r="B77">
        <v>4891</v>
      </c>
    </row>
    <row r="78" spans="1:2" x14ac:dyDescent="0.3">
      <c r="A78">
        <v>1</v>
      </c>
      <c r="B78">
        <v>2891</v>
      </c>
    </row>
    <row r="79" spans="1:2" x14ac:dyDescent="0.3">
      <c r="A79">
        <v>1</v>
      </c>
      <c r="B79">
        <v>3062</v>
      </c>
    </row>
    <row r="80" spans="1:2" x14ac:dyDescent="0.3">
      <c r="A80">
        <v>1</v>
      </c>
      <c r="B80">
        <v>2905</v>
      </c>
    </row>
    <row r="81" spans="1:2" x14ac:dyDescent="0.3">
      <c r="A81">
        <v>1</v>
      </c>
      <c r="B81">
        <v>3067</v>
      </c>
    </row>
    <row r="82" spans="1:2" x14ac:dyDescent="0.3">
      <c r="A82">
        <v>2</v>
      </c>
      <c r="B82">
        <v>2893</v>
      </c>
    </row>
    <row r="83" spans="1:2" x14ac:dyDescent="0.3">
      <c r="A83">
        <v>3</v>
      </c>
      <c r="B83">
        <v>31585</v>
      </c>
    </row>
    <row r="84" spans="1:2" x14ac:dyDescent="0.3">
      <c r="A84">
        <v>4</v>
      </c>
      <c r="B84">
        <v>3067</v>
      </c>
    </row>
    <row r="85" spans="1:2" x14ac:dyDescent="0.3">
      <c r="A85">
        <v>5</v>
      </c>
      <c r="B85">
        <v>20137</v>
      </c>
    </row>
    <row r="86" spans="1:2" x14ac:dyDescent="0.3">
      <c r="A86">
        <v>6</v>
      </c>
      <c r="B86">
        <v>12099</v>
      </c>
    </row>
    <row r="87" spans="1:2" x14ac:dyDescent="0.3">
      <c r="A87">
        <v>7</v>
      </c>
      <c r="B87">
        <v>14014</v>
      </c>
    </row>
    <row r="88" spans="1:2" x14ac:dyDescent="0.3">
      <c r="A88">
        <v>8</v>
      </c>
      <c r="B88">
        <v>11930</v>
      </c>
    </row>
    <row r="89" spans="1:2" x14ac:dyDescent="0.3">
      <c r="A89">
        <v>9</v>
      </c>
      <c r="B89">
        <v>11997</v>
      </c>
    </row>
    <row r="90" spans="1:2" x14ac:dyDescent="0.3">
      <c r="A90">
        <v>10</v>
      </c>
      <c r="B90">
        <v>13780</v>
      </c>
    </row>
    <row r="91" spans="1:2" x14ac:dyDescent="0.3">
      <c r="A91">
        <v>11</v>
      </c>
      <c r="B91">
        <v>3104</v>
      </c>
    </row>
    <row r="92" spans="1:2" x14ac:dyDescent="0.3">
      <c r="A92">
        <v>1</v>
      </c>
      <c r="B92">
        <v>2857</v>
      </c>
    </row>
    <row r="93" spans="1:2" x14ac:dyDescent="0.3">
      <c r="A93">
        <v>1</v>
      </c>
      <c r="B93">
        <v>2907</v>
      </c>
    </row>
    <row r="94" spans="1:2" x14ac:dyDescent="0.3">
      <c r="A94">
        <v>1</v>
      </c>
      <c r="B94">
        <v>3062</v>
      </c>
    </row>
    <row r="95" spans="1:2" x14ac:dyDescent="0.3">
      <c r="A95">
        <v>1</v>
      </c>
      <c r="B95">
        <v>2896</v>
      </c>
    </row>
    <row r="96" spans="1:2" x14ac:dyDescent="0.3">
      <c r="A96">
        <v>1</v>
      </c>
      <c r="B96">
        <v>2905</v>
      </c>
    </row>
    <row r="97" spans="1:2" x14ac:dyDescent="0.3">
      <c r="A97">
        <v>2</v>
      </c>
      <c r="B97">
        <v>2895</v>
      </c>
    </row>
    <row r="98" spans="1:2" x14ac:dyDescent="0.3">
      <c r="A98">
        <v>3</v>
      </c>
      <c r="B98">
        <v>31738</v>
      </c>
    </row>
    <row r="99" spans="1:2" x14ac:dyDescent="0.3">
      <c r="A99">
        <v>4</v>
      </c>
      <c r="B99">
        <v>3058</v>
      </c>
    </row>
    <row r="100" spans="1:2" x14ac:dyDescent="0.3">
      <c r="A100">
        <v>5</v>
      </c>
      <c r="B100">
        <v>19985</v>
      </c>
    </row>
    <row r="101" spans="1:2" x14ac:dyDescent="0.3">
      <c r="A101">
        <v>6</v>
      </c>
      <c r="B101">
        <v>12293</v>
      </c>
    </row>
    <row r="102" spans="1:2" x14ac:dyDescent="0.3">
      <c r="A102">
        <v>7</v>
      </c>
      <c r="B102">
        <v>14140</v>
      </c>
    </row>
    <row r="103" spans="1:2" x14ac:dyDescent="0.3">
      <c r="A103">
        <v>8</v>
      </c>
      <c r="B103">
        <v>11777</v>
      </c>
    </row>
    <row r="104" spans="1:2" x14ac:dyDescent="0.3">
      <c r="A104">
        <v>9</v>
      </c>
      <c r="B104">
        <v>11602</v>
      </c>
    </row>
    <row r="105" spans="1:2" x14ac:dyDescent="0.3">
      <c r="A105">
        <v>10</v>
      </c>
      <c r="B105">
        <v>11607</v>
      </c>
    </row>
    <row r="106" spans="1:2" x14ac:dyDescent="0.3">
      <c r="A106">
        <v>11</v>
      </c>
      <c r="B106">
        <v>3098</v>
      </c>
    </row>
    <row r="107" spans="1:2" x14ac:dyDescent="0.3">
      <c r="A107">
        <v>1</v>
      </c>
      <c r="B107">
        <v>5104</v>
      </c>
    </row>
    <row r="108" spans="1:2" x14ac:dyDescent="0.3">
      <c r="A108">
        <v>1</v>
      </c>
      <c r="B108">
        <v>2897</v>
      </c>
    </row>
    <row r="109" spans="1:2" x14ac:dyDescent="0.3">
      <c r="A109">
        <v>1</v>
      </c>
      <c r="B109">
        <v>2899</v>
      </c>
    </row>
    <row r="110" spans="1:2" x14ac:dyDescent="0.3">
      <c r="A110">
        <v>1</v>
      </c>
      <c r="B110">
        <v>2901</v>
      </c>
    </row>
    <row r="111" spans="1:2" x14ac:dyDescent="0.3">
      <c r="A111">
        <v>1</v>
      </c>
      <c r="B111">
        <v>2903</v>
      </c>
    </row>
    <row r="112" spans="1:2" x14ac:dyDescent="0.3">
      <c r="A112">
        <v>2</v>
      </c>
      <c r="B112">
        <v>3060</v>
      </c>
    </row>
    <row r="113" spans="1:2" x14ac:dyDescent="0.3">
      <c r="A113">
        <v>3</v>
      </c>
      <c r="B113">
        <v>29339</v>
      </c>
    </row>
    <row r="114" spans="1:2" x14ac:dyDescent="0.3">
      <c r="A114">
        <v>4</v>
      </c>
      <c r="B114">
        <v>3059</v>
      </c>
    </row>
    <row r="115" spans="1:2" x14ac:dyDescent="0.3">
      <c r="A115">
        <v>5</v>
      </c>
      <c r="B115">
        <v>20031</v>
      </c>
    </row>
    <row r="116" spans="1:2" x14ac:dyDescent="0.3">
      <c r="A116">
        <v>6</v>
      </c>
      <c r="B116">
        <v>14125</v>
      </c>
    </row>
    <row r="117" spans="1:2" x14ac:dyDescent="0.3">
      <c r="A117">
        <v>7</v>
      </c>
      <c r="B117">
        <v>12103</v>
      </c>
    </row>
    <row r="118" spans="1:2" x14ac:dyDescent="0.3">
      <c r="A118">
        <v>8</v>
      </c>
      <c r="B118">
        <v>11821</v>
      </c>
    </row>
    <row r="119" spans="1:2" x14ac:dyDescent="0.3">
      <c r="A119">
        <v>9</v>
      </c>
      <c r="B119">
        <v>11795</v>
      </c>
    </row>
    <row r="120" spans="1:2" x14ac:dyDescent="0.3">
      <c r="A120">
        <v>10</v>
      </c>
      <c r="B120">
        <v>13767</v>
      </c>
    </row>
    <row r="121" spans="1:2" x14ac:dyDescent="0.3">
      <c r="A121">
        <v>11</v>
      </c>
      <c r="B121">
        <v>3062</v>
      </c>
    </row>
    <row r="122" spans="1:2" x14ac:dyDescent="0.3">
      <c r="A122">
        <v>1</v>
      </c>
      <c r="B122">
        <v>2937</v>
      </c>
    </row>
    <row r="123" spans="1:2" x14ac:dyDescent="0.3">
      <c r="A123">
        <v>1</v>
      </c>
      <c r="B123">
        <v>3017</v>
      </c>
    </row>
    <row r="124" spans="1:2" x14ac:dyDescent="0.3">
      <c r="A124">
        <v>1</v>
      </c>
      <c r="B124">
        <v>2911</v>
      </c>
    </row>
    <row r="125" spans="1:2" x14ac:dyDescent="0.3">
      <c r="A125">
        <v>1</v>
      </c>
      <c r="B125">
        <v>2893</v>
      </c>
    </row>
    <row r="126" spans="1:2" x14ac:dyDescent="0.3">
      <c r="A126">
        <v>1</v>
      </c>
      <c r="B126">
        <v>2904</v>
      </c>
    </row>
    <row r="127" spans="1:2" x14ac:dyDescent="0.3">
      <c r="A127">
        <v>2</v>
      </c>
      <c r="B127">
        <v>2898</v>
      </c>
    </row>
    <row r="128" spans="1:2" x14ac:dyDescent="0.3">
      <c r="A128">
        <v>3</v>
      </c>
      <c r="B128">
        <v>31578</v>
      </c>
    </row>
    <row r="129" spans="1:2" x14ac:dyDescent="0.3">
      <c r="A129">
        <v>4</v>
      </c>
      <c r="B129">
        <v>5963</v>
      </c>
    </row>
    <row r="130" spans="1:2" x14ac:dyDescent="0.3">
      <c r="A130">
        <v>5</v>
      </c>
      <c r="B130">
        <v>19958</v>
      </c>
    </row>
    <row r="131" spans="1:2" x14ac:dyDescent="0.3">
      <c r="A131">
        <v>6</v>
      </c>
      <c r="B131">
        <v>12099</v>
      </c>
    </row>
    <row r="132" spans="1:2" x14ac:dyDescent="0.3">
      <c r="A132">
        <v>7</v>
      </c>
      <c r="B132">
        <v>14009</v>
      </c>
    </row>
    <row r="133" spans="1:2" x14ac:dyDescent="0.3">
      <c r="A133">
        <v>8</v>
      </c>
      <c r="B133">
        <v>12102</v>
      </c>
    </row>
    <row r="134" spans="1:2" x14ac:dyDescent="0.3">
      <c r="A134">
        <v>9</v>
      </c>
      <c r="B134">
        <v>11769</v>
      </c>
    </row>
    <row r="135" spans="1:2" x14ac:dyDescent="0.3">
      <c r="A135">
        <v>10</v>
      </c>
      <c r="B135">
        <v>13839</v>
      </c>
    </row>
    <row r="136" spans="1:2" x14ac:dyDescent="0.3">
      <c r="A136">
        <v>11</v>
      </c>
      <c r="B136">
        <v>3105</v>
      </c>
    </row>
    <row r="137" spans="1:2" x14ac:dyDescent="0.3">
      <c r="A137">
        <v>1</v>
      </c>
      <c r="B137">
        <v>2862</v>
      </c>
    </row>
    <row r="138" spans="1:2" x14ac:dyDescent="0.3">
      <c r="A138">
        <v>1</v>
      </c>
      <c r="B138">
        <v>2901</v>
      </c>
    </row>
    <row r="139" spans="1:2" x14ac:dyDescent="0.3">
      <c r="A139">
        <v>1</v>
      </c>
      <c r="B139">
        <v>2899</v>
      </c>
    </row>
    <row r="140" spans="1:2" x14ac:dyDescent="0.3">
      <c r="A140">
        <v>1</v>
      </c>
      <c r="B140">
        <v>2898</v>
      </c>
    </row>
    <row r="141" spans="1:2" x14ac:dyDescent="0.3">
      <c r="A141">
        <v>1</v>
      </c>
      <c r="B141">
        <v>2899</v>
      </c>
    </row>
    <row r="142" spans="1:2" x14ac:dyDescent="0.3">
      <c r="A142">
        <v>2</v>
      </c>
      <c r="B142">
        <v>2903</v>
      </c>
    </row>
    <row r="143" spans="1:2" x14ac:dyDescent="0.3">
      <c r="A143">
        <v>3</v>
      </c>
      <c r="B143">
        <v>29584</v>
      </c>
    </row>
    <row r="144" spans="1:2" x14ac:dyDescent="0.3">
      <c r="A144">
        <v>4</v>
      </c>
      <c r="B144">
        <v>3023</v>
      </c>
    </row>
    <row r="145" spans="1:2" x14ac:dyDescent="0.3">
      <c r="A145">
        <v>5</v>
      </c>
      <c r="B145">
        <v>19805</v>
      </c>
    </row>
    <row r="146" spans="1:2" x14ac:dyDescent="0.3">
      <c r="A146">
        <v>6</v>
      </c>
      <c r="B146">
        <v>14131</v>
      </c>
    </row>
    <row r="147" spans="1:2" x14ac:dyDescent="0.3">
      <c r="A147">
        <v>7</v>
      </c>
      <c r="B147">
        <v>12097</v>
      </c>
    </row>
    <row r="148" spans="1:2" x14ac:dyDescent="0.3">
      <c r="A148">
        <v>8</v>
      </c>
      <c r="B148">
        <v>11604</v>
      </c>
    </row>
    <row r="149" spans="1:2" x14ac:dyDescent="0.3">
      <c r="A149">
        <v>9</v>
      </c>
      <c r="B149">
        <v>11565</v>
      </c>
    </row>
    <row r="150" spans="1:2" x14ac:dyDescent="0.3">
      <c r="A150">
        <v>10</v>
      </c>
      <c r="B150">
        <v>11602</v>
      </c>
    </row>
    <row r="151" spans="1:2" x14ac:dyDescent="0.3">
      <c r="A151">
        <v>11</v>
      </c>
      <c r="B151">
        <v>3114</v>
      </c>
    </row>
    <row r="152" spans="1:2" x14ac:dyDescent="0.3">
      <c r="A152">
        <v>1</v>
      </c>
      <c r="B152">
        <v>3022</v>
      </c>
    </row>
    <row r="153" spans="1:2" x14ac:dyDescent="0.3">
      <c r="A153">
        <v>1</v>
      </c>
      <c r="B153">
        <v>2974</v>
      </c>
    </row>
    <row r="154" spans="1:2" x14ac:dyDescent="0.3">
      <c r="A154">
        <v>1</v>
      </c>
      <c r="B154">
        <v>2858</v>
      </c>
    </row>
    <row r="155" spans="1:2" x14ac:dyDescent="0.3">
      <c r="A155">
        <v>1</v>
      </c>
      <c r="B155">
        <v>2906</v>
      </c>
    </row>
    <row r="156" spans="1:2" x14ac:dyDescent="0.3">
      <c r="A156">
        <v>1</v>
      </c>
      <c r="B156">
        <v>2952</v>
      </c>
    </row>
    <row r="157" spans="1:2" x14ac:dyDescent="0.3">
      <c r="A157">
        <v>2</v>
      </c>
      <c r="B157">
        <v>2845</v>
      </c>
    </row>
    <row r="158" spans="1:2" x14ac:dyDescent="0.3">
      <c r="A158">
        <v>3</v>
      </c>
      <c r="B158">
        <v>31039</v>
      </c>
    </row>
    <row r="159" spans="1:2" x14ac:dyDescent="0.3">
      <c r="A159">
        <v>4</v>
      </c>
      <c r="B159">
        <v>3068</v>
      </c>
    </row>
    <row r="160" spans="1:2" x14ac:dyDescent="0.3">
      <c r="A160">
        <v>5</v>
      </c>
      <c r="B160">
        <v>17730</v>
      </c>
    </row>
    <row r="161" spans="1:2" x14ac:dyDescent="0.3">
      <c r="A161">
        <v>6</v>
      </c>
      <c r="B161">
        <v>12019</v>
      </c>
    </row>
    <row r="162" spans="1:2" x14ac:dyDescent="0.3">
      <c r="A162">
        <v>7</v>
      </c>
      <c r="B162">
        <v>13762</v>
      </c>
    </row>
    <row r="163" spans="1:2" x14ac:dyDescent="0.3">
      <c r="A163">
        <v>8</v>
      </c>
      <c r="B163">
        <v>11604</v>
      </c>
    </row>
    <row r="164" spans="1:2" x14ac:dyDescent="0.3">
      <c r="A164">
        <v>9</v>
      </c>
      <c r="B164">
        <v>11603</v>
      </c>
    </row>
    <row r="165" spans="1:2" x14ac:dyDescent="0.3">
      <c r="A165">
        <v>10</v>
      </c>
      <c r="B165">
        <v>11606</v>
      </c>
    </row>
    <row r="166" spans="1:2" x14ac:dyDescent="0.3">
      <c r="A166">
        <v>11</v>
      </c>
      <c r="B166">
        <v>2899</v>
      </c>
    </row>
    <row r="167" spans="1:2" x14ac:dyDescent="0.3">
      <c r="A167">
        <v>1</v>
      </c>
      <c r="B167">
        <v>2899</v>
      </c>
    </row>
    <row r="168" spans="1:2" x14ac:dyDescent="0.3">
      <c r="A168">
        <v>1</v>
      </c>
      <c r="B168">
        <v>2896</v>
      </c>
    </row>
    <row r="169" spans="1:2" x14ac:dyDescent="0.3">
      <c r="A169">
        <v>1</v>
      </c>
      <c r="B169">
        <v>2903</v>
      </c>
    </row>
    <row r="170" spans="1:2" x14ac:dyDescent="0.3">
      <c r="A170">
        <v>1</v>
      </c>
      <c r="B170">
        <v>2936</v>
      </c>
    </row>
    <row r="171" spans="1:2" x14ac:dyDescent="0.3">
      <c r="A171">
        <v>1</v>
      </c>
      <c r="B171">
        <v>2857</v>
      </c>
    </row>
    <row r="172" spans="1:2" x14ac:dyDescent="0.3">
      <c r="A172">
        <v>1</v>
      </c>
      <c r="B172">
        <v>3066</v>
      </c>
    </row>
    <row r="173" spans="1:2" x14ac:dyDescent="0.3">
      <c r="A173">
        <v>2</v>
      </c>
      <c r="B173">
        <v>2899</v>
      </c>
    </row>
    <row r="174" spans="1:2" x14ac:dyDescent="0.3">
      <c r="A174">
        <v>3</v>
      </c>
      <c r="B174">
        <v>29171</v>
      </c>
    </row>
    <row r="175" spans="1:2" x14ac:dyDescent="0.3">
      <c r="A175">
        <v>4</v>
      </c>
      <c r="B175">
        <v>2905</v>
      </c>
    </row>
    <row r="176" spans="1:2" x14ac:dyDescent="0.3">
      <c r="A176">
        <v>5</v>
      </c>
      <c r="B176">
        <v>19870</v>
      </c>
    </row>
    <row r="177" spans="1:2" x14ac:dyDescent="0.3">
      <c r="A177">
        <v>6</v>
      </c>
      <c r="B177">
        <v>12268</v>
      </c>
    </row>
    <row r="178" spans="1:2" x14ac:dyDescent="0.3">
      <c r="A178">
        <v>7</v>
      </c>
      <c r="B178">
        <v>14169</v>
      </c>
    </row>
    <row r="179" spans="1:2" x14ac:dyDescent="0.3">
      <c r="A179">
        <v>8</v>
      </c>
      <c r="B179">
        <v>11771</v>
      </c>
    </row>
    <row r="180" spans="1:2" x14ac:dyDescent="0.3">
      <c r="A180">
        <v>9</v>
      </c>
      <c r="B180">
        <v>11600</v>
      </c>
    </row>
    <row r="181" spans="1:2" x14ac:dyDescent="0.3">
      <c r="A181">
        <v>10</v>
      </c>
      <c r="B181">
        <v>11811</v>
      </c>
    </row>
    <row r="182" spans="1:2" x14ac:dyDescent="0.3">
      <c r="A182">
        <v>11</v>
      </c>
      <c r="B182">
        <v>3072</v>
      </c>
    </row>
    <row r="183" spans="1:2" x14ac:dyDescent="0.3">
      <c r="A183">
        <v>1</v>
      </c>
      <c r="B183">
        <v>2897</v>
      </c>
    </row>
    <row r="184" spans="1:2" x14ac:dyDescent="0.3">
      <c r="A184">
        <v>1</v>
      </c>
      <c r="B184">
        <v>5753</v>
      </c>
    </row>
    <row r="185" spans="1:2" x14ac:dyDescent="0.3">
      <c r="A185">
        <v>1</v>
      </c>
      <c r="B185">
        <v>5017</v>
      </c>
    </row>
    <row r="186" spans="1:2" x14ac:dyDescent="0.3">
      <c r="A186">
        <v>1</v>
      </c>
      <c r="B186">
        <v>3023</v>
      </c>
    </row>
    <row r="187" spans="1:2" x14ac:dyDescent="0.3">
      <c r="A187">
        <v>2</v>
      </c>
      <c r="B187">
        <v>2900</v>
      </c>
    </row>
    <row r="188" spans="1:2" x14ac:dyDescent="0.3">
      <c r="A188">
        <v>3</v>
      </c>
      <c r="B188">
        <v>29174</v>
      </c>
    </row>
    <row r="189" spans="1:2" x14ac:dyDescent="0.3">
      <c r="A189">
        <v>4</v>
      </c>
      <c r="B189">
        <v>3064</v>
      </c>
    </row>
    <row r="190" spans="1:2" x14ac:dyDescent="0.3">
      <c r="A190">
        <v>5</v>
      </c>
      <c r="B190">
        <v>20159</v>
      </c>
    </row>
    <row r="191" spans="1:2" x14ac:dyDescent="0.3">
      <c r="A191">
        <v>6</v>
      </c>
      <c r="B191">
        <v>14174</v>
      </c>
    </row>
    <row r="192" spans="1:2" x14ac:dyDescent="0.3">
      <c r="A192">
        <v>7</v>
      </c>
      <c r="B192">
        <v>12104</v>
      </c>
    </row>
    <row r="193" spans="1:2" x14ac:dyDescent="0.3">
      <c r="A193">
        <v>8</v>
      </c>
      <c r="B193">
        <v>11600</v>
      </c>
    </row>
    <row r="194" spans="1:2" x14ac:dyDescent="0.3">
      <c r="A194">
        <v>9</v>
      </c>
      <c r="B194">
        <v>11603</v>
      </c>
    </row>
    <row r="195" spans="1:2" x14ac:dyDescent="0.3">
      <c r="A195">
        <v>10</v>
      </c>
      <c r="B195">
        <v>11604</v>
      </c>
    </row>
    <row r="196" spans="1:2" x14ac:dyDescent="0.3">
      <c r="A196">
        <v>11</v>
      </c>
      <c r="B196">
        <v>3103</v>
      </c>
    </row>
    <row r="197" spans="1:2" x14ac:dyDescent="0.3">
      <c r="A197">
        <v>1</v>
      </c>
      <c r="B197">
        <v>3004</v>
      </c>
    </row>
    <row r="198" spans="1:2" x14ac:dyDescent="0.3">
      <c r="A198">
        <v>1</v>
      </c>
      <c r="B198">
        <v>4998</v>
      </c>
    </row>
    <row r="199" spans="1:2" x14ac:dyDescent="0.3">
      <c r="A199">
        <v>1</v>
      </c>
      <c r="B199">
        <v>2897</v>
      </c>
    </row>
    <row r="200" spans="1:2" x14ac:dyDescent="0.3">
      <c r="A200">
        <v>1</v>
      </c>
      <c r="B200">
        <v>3061</v>
      </c>
    </row>
    <row r="201" spans="1:2" x14ac:dyDescent="0.3">
      <c r="A201">
        <v>1</v>
      </c>
      <c r="B201">
        <v>2945</v>
      </c>
    </row>
    <row r="202" spans="1:2" x14ac:dyDescent="0.3">
      <c r="A202">
        <v>2</v>
      </c>
      <c r="B202">
        <v>3012</v>
      </c>
    </row>
    <row r="203" spans="1:2" x14ac:dyDescent="0.3">
      <c r="A203">
        <v>3</v>
      </c>
      <c r="B203">
        <v>32086</v>
      </c>
    </row>
    <row r="204" spans="1:2" x14ac:dyDescent="0.3">
      <c r="A204">
        <v>4</v>
      </c>
      <c r="B204">
        <v>3147</v>
      </c>
    </row>
    <row r="205" spans="1:2" x14ac:dyDescent="0.3">
      <c r="A205">
        <v>5</v>
      </c>
      <c r="B205">
        <v>19897</v>
      </c>
    </row>
    <row r="206" spans="1:2" x14ac:dyDescent="0.3">
      <c r="A206">
        <v>6</v>
      </c>
      <c r="B206">
        <v>14175</v>
      </c>
    </row>
    <row r="207" spans="1:2" x14ac:dyDescent="0.3">
      <c r="A207">
        <v>7</v>
      </c>
      <c r="B207">
        <v>12101</v>
      </c>
    </row>
    <row r="208" spans="1:2" x14ac:dyDescent="0.3">
      <c r="A208">
        <v>8</v>
      </c>
      <c r="B208">
        <v>11830</v>
      </c>
    </row>
    <row r="209" spans="1:2" x14ac:dyDescent="0.3">
      <c r="A209">
        <v>9</v>
      </c>
      <c r="B209">
        <v>11792</v>
      </c>
    </row>
    <row r="210" spans="1:2" x14ac:dyDescent="0.3">
      <c r="A210">
        <v>10</v>
      </c>
      <c r="B210">
        <v>13919</v>
      </c>
    </row>
    <row r="211" spans="1:2" x14ac:dyDescent="0.3">
      <c r="A211">
        <v>11</v>
      </c>
      <c r="B211">
        <v>3061</v>
      </c>
    </row>
    <row r="212" spans="1:2" x14ac:dyDescent="0.3">
      <c r="A212">
        <v>1</v>
      </c>
      <c r="B212">
        <v>2902</v>
      </c>
    </row>
    <row r="213" spans="1:2" x14ac:dyDescent="0.3">
      <c r="A213">
        <v>1</v>
      </c>
      <c r="B213">
        <v>2895</v>
      </c>
    </row>
    <row r="214" spans="1:2" x14ac:dyDescent="0.3">
      <c r="A214">
        <v>1</v>
      </c>
      <c r="B214">
        <v>2899</v>
      </c>
    </row>
    <row r="215" spans="1:2" x14ac:dyDescent="0.3">
      <c r="A215">
        <v>1</v>
      </c>
      <c r="B215">
        <v>2901</v>
      </c>
    </row>
    <row r="216" spans="1:2" x14ac:dyDescent="0.3">
      <c r="A216">
        <v>1</v>
      </c>
      <c r="B216">
        <v>2940</v>
      </c>
    </row>
    <row r="217" spans="1:2" x14ac:dyDescent="0.3">
      <c r="A217">
        <v>2</v>
      </c>
      <c r="B217">
        <v>3007</v>
      </c>
    </row>
    <row r="218" spans="1:2" x14ac:dyDescent="0.3">
      <c r="A218">
        <v>3</v>
      </c>
      <c r="B218">
        <v>32163</v>
      </c>
    </row>
    <row r="219" spans="1:2" x14ac:dyDescent="0.3">
      <c r="A219">
        <v>4</v>
      </c>
      <c r="B219">
        <v>2923</v>
      </c>
    </row>
    <row r="220" spans="1:2" x14ac:dyDescent="0.3">
      <c r="A220">
        <v>5</v>
      </c>
      <c r="B220">
        <v>18139</v>
      </c>
    </row>
    <row r="221" spans="1:2" x14ac:dyDescent="0.3">
      <c r="A221">
        <v>6</v>
      </c>
      <c r="B221">
        <v>14109</v>
      </c>
    </row>
    <row r="222" spans="1:2" x14ac:dyDescent="0.3">
      <c r="A222">
        <v>7</v>
      </c>
      <c r="B222">
        <v>14339</v>
      </c>
    </row>
    <row r="223" spans="1:2" x14ac:dyDescent="0.3">
      <c r="A223">
        <v>8</v>
      </c>
      <c r="B223">
        <v>11771</v>
      </c>
    </row>
    <row r="224" spans="1:2" x14ac:dyDescent="0.3">
      <c r="A224">
        <v>9</v>
      </c>
      <c r="B224">
        <v>12078</v>
      </c>
    </row>
    <row r="225" spans="1:2" x14ac:dyDescent="0.3">
      <c r="A225">
        <v>10</v>
      </c>
      <c r="B225">
        <v>13698</v>
      </c>
    </row>
    <row r="226" spans="1:2" x14ac:dyDescent="0.3">
      <c r="A226">
        <v>11</v>
      </c>
      <c r="B226">
        <v>3068</v>
      </c>
    </row>
    <row r="227" spans="1:2" x14ac:dyDescent="0.3">
      <c r="A227">
        <v>1</v>
      </c>
      <c r="B227">
        <v>3044</v>
      </c>
    </row>
    <row r="228" spans="1:2" x14ac:dyDescent="0.3">
      <c r="A228">
        <v>1</v>
      </c>
      <c r="B228">
        <v>2897</v>
      </c>
    </row>
    <row r="229" spans="1:2" x14ac:dyDescent="0.3">
      <c r="A229">
        <v>1</v>
      </c>
      <c r="B229">
        <v>2895</v>
      </c>
    </row>
    <row r="230" spans="1:2" x14ac:dyDescent="0.3">
      <c r="A230">
        <v>1</v>
      </c>
      <c r="B230">
        <v>2945</v>
      </c>
    </row>
    <row r="231" spans="1:2" x14ac:dyDescent="0.3">
      <c r="A231">
        <v>1</v>
      </c>
      <c r="B231">
        <v>2859</v>
      </c>
    </row>
    <row r="232" spans="1:2" x14ac:dyDescent="0.3">
      <c r="A232">
        <v>2</v>
      </c>
      <c r="B232">
        <v>2894</v>
      </c>
    </row>
    <row r="233" spans="1:2" x14ac:dyDescent="0.3">
      <c r="A233">
        <v>3</v>
      </c>
      <c r="B233">
        <v>31584</v>
      </c>
    </row>
    <row r="234" spans="1:2" x14ac:dyDescent="0.3">
      <c r="A234">
        <v>4</v>
      </c>
      <c r="B234">
        <v>2901</v>
      </c>
    </row>
    <row r="235" spans="1:2" x14ac:dyDescent="0.3">
      <c r="A235">
        <v>5</v>
      </c>
      <c r="B235">
        <v>17901</v>
      </c>
    </row>
    <row r="236" spans="1:2" x14ac:dyDescent="0.3">
      <c r="A236">
        <v>6</v>
      </c>
      <c r="B236">
        <v>14004</v>
      </c>
    </row>
    <row r="237" spans="1:2" x14ac:dyDescent="0.3">
      <c r="A237">
        <v>7</v>
      </c>
      <c r="B237">
        <v>15329</v>
      </c>
    </row>
    <row r="238" spans="1:2" x14ac:dyDescent="0.3">
      <c r="A238">
        <v>8</v>
      </c>
      <c r="B238">
        <v>11713</v>
      </c>
    </row>
    <row r="239" spans="1:2" x14ac:dyDescent="0.3">
      <c r="A239">
        <v>9</v>
      </c>
      <c r="B239">
        <v>13902</v>
      </c>
    </row>
    <row r="240" spans="1:2" x14ac:dyDescent="0.3">
      <c r="A240">
        <v>10</v>
      </c>
      <c r="B240">
        <v>11767</v>
      </c>
    </row>
    <row r="241" spans="1:2" x14ac:dyDescent="0.3">
      <c r="A241">
        <v>11</v>
      </c>
      <c r="B241">
        <v>3084</v>
      </c>
    </row>
    <row r="242" spans="1:2" x14ac:dyDescent="0.3">
      <c r="A242">
        <v>1</v>
      </c>
      <c r="B242">
        <v>2987</v>
      </c>
    </row>
    <row r="243" spans="1:2" x14ac:dyDescent="0.3">
      <c r="A243">
        <v>1</v>
      </c>
      <c r="B243">
        <v>2974</v>
      </c>
    </row>
    <row r="244" spans="1:2" x14ac:dyDescent="0.3">
      <c r="A244">
        <v>1</v>
      </c>
      <c r="B244">
        <v>2985</v>
      </c>
    </row>
    <row r="245" spans="1:2" x14ac:dyDescent="0.3">
      <c r="A245">
        <v>1</v>
      </c>
      <c r="B245">
        <v>2884</v>
      </c>
    </row>
    <row r="246" spans="1:2" x14ac:dyDescent="0.3">
      <c r="A246">
        <v>1</v>
      </c>
      <c r="B246">
        <v>4892</v>
      </c>
    </row>
    <row r="247" spans="1:2" x14ac:dyDescent="0.3">
      <c r="A247">
        <v>2</v>
      </c>
      <c r="B247">
        <v>2895</v>
      </c>
    </row>
    <row r="248" spans="1:2" x14ac:dyDescent="0.3">
      <c r="A248">
        <v>3</v>
      </c>
      <c r="B248">
        <v>29816</v>
      </c>
    </row>
    <row r="249" spans="1:2" x14ac:dyDescent="0.3">
      <c r="A249">
        <v>4</v>
      </c>
      <c r="B249">
        <v>3011</v>
      </c>
    </row>
    <row r="250" spans="1:2" x14ac:dyDescent="0.3">
      <c r="A250">
        <v>5</v>
      </c>
      <c r="B250">
        <v>19725</v>
      </c>
    </row>
    <row r="251" spans="1:2" x14ac:dyDescent="0.3">
      <c r="A251">
        <v>6</v>
      </c>
      <c r="B251">
        <v>14174</v>
      </c>
    </row>
    <row r="252" spans="1:2" x14ac:dyDescent="0.3">
      <c r="A252">
        <v>7</v>
      </c>
      <c r="B252">
        <v>12099</v>
      </c>
    </row>
    <row r="253" spans="1:2" x14ac:dyDescent="0.3">
      <c r="A253">
        <v>8</v>
      </c>
      <c r="B253">
        <v>11602</v>
      </c>
    </row>
    <row r="254" spans="1:2" x14ac:dyDescent="0.3">
      <c r="A254">
        <v>9</v>
      </c>
      <c r="B254">
        <v>11736</v>
      </c>
    </row>
    <row r="255" spans="1:2" x14ac:dyDescent="0.3">
      <c r="A255">
        <v>10</v>
      </c>
      <c r="B255">
        <v>11431</v>
      </c>
    </row>
    <row r="256" spans="1:2" x14ac:dyDescent="0.3">
      <c r="A256">
        <v>11</v>
      </c>
      <c r="B256">
        <v>2900</v>
      </c>
    </row>
    <row r="257" spans="1:2" x14ac:dyDescent="0.3">
      <c r="A257">
        <v>1</v>
      </c>
      <c r="B257">
        <v>2894</v>
      </c>
    </row>
    <row r="258" spans="1:2" x14ac:dyDescent="0.3">
      <c r="A258">
        <v>1</v>
      </c>
      <c r="B258">
        <v>2901</v>
      </c>
    </row>
    <row r="259" spans="1:2" x14ac:dyDescent="0.3">
      <c r="A259">
        <v>1</v>
      </c>
      <c r="B259">
        <v>2900</v>
      </c>
    </row>
    <row r="260" spans="1:2" x14ac:dyDescent="0.3">
      <c r="A260">
        <v>1</v>
      </c>
      <c r="B260">
        <v>2897</v>
      </c>
    </row>
    <row r="261" spans="1:2" x14ac:dyDescent="0.3">
      <c r="A261">
        <v>1</v>
      </c>
      <c r="B261">
        <v>2943</v>
      </c>
    </row>
    <row r="262" spans="1:2" x14ac:dyDescent="0.3">
      <c r="A262">
        <v>1</v>
      </c>
      <c r="B262">
        <v>2857</v>
      </c>
    </row>
    <row r="263" spans="1:2" x14ac:dyDescent="0.3">
      <c r="A263">
        <v>2</v>
      </c>
      <c r="B263">
        <v>3116</v>
      </c>
    </row>
    <row r="264" spans="1:2" x14ac:dyDescent="0.3">
      <c r="A264">
        <v>3</v>
      </c>
      <c r="B264">
        <v>29244</v>
      </c>
    </row>
    <row r="265" spans="1:2" x14ac:dyDescent="0.3">
      <c r="A265">
        <v>4</v>
      </c>
      <c r="B265">
        <v>4859</v>
      </c>
    </row>
    <row r="266" spans="1:2" x14ac:dyDescent="0.3">
      <c r="A266">
        <v>5</v>
      </c>
      <c r="B266">
        <v>17901</v>
      </c>
    </row>
    <row r="267" spans="1:2" x14ac:dyDescent="0.3">
      <c r="A267">
        <v>6</v>
      </c>
      <c r="B267">
        <v>12031</v>
      </c>
    </row>
    <row r="268" spans="1:2" x14ac:dyDescent="0.3">
      <c r="A268">
        <v>7</v>
      </c>
      <c r="B268">
        <v>13743</v>
      </c>
    </row>
    <row r="269" spans="1:2" x14ac:dyDescent="0.3">
      <c r="A269">
        <v>8</v>
      </c>
      <c r="B269">
        <v>11607</v>
      </c>
    </row>
    <row r="270" spans="1:2" x14ac:dyDescent="0.3">
      <c r="A270">
        <v>9</v>
      </c>
      <c r="B270">
        <v>11598</v>
      </c>
    </row>
    <row r="271" spans="1:2" x14ac:dyDescent="0.3">
      <c r="A271">
        <v>10</v>
      </c>
      <c r="B271">
        <v>12088</v>
      </c>
    </row>
    <row r="272" spans="1:2" x14ac:dyDescent="0.3">
      <c r="A272">
        <v>11</v>
      </c>
      <c r="B272">
        <v>3041</v>
      </c>
    </row>
    <row r="273" spans="1:2" x14ac:dyDescent="0.3">
      <c r="A273">
        <v>1</v>
      </c>
      <c r="B273">
        <v>3012</v>
      </c>
    </row>
    <row r="274" spans="1:2" x14ac:dyDescent="0.3">
      <c r="A274">
        <v>1</v>
      </c>
      <c r="B274">
        <v>2863</v>
      </c>
    </row>
    <row r="275" spans="1:2" x14ac:dyDescent="0.3">
      <c r="A275">
        <v>1</v>
      </c>
      <c r="B275">
        <v>2897</v>
      </c>
    </row>
    <row r="276" spans="1:2" x14ac:dyDescent="0.3">
      <c r="A276">
        <v>1</v>
      </c>
      <c r="B276">
        <v>4937</v>
      </c>
    </row>
    <row r="277" spans="1:2" x14ac:dyDescent="0.3">
      <c r="A277">
        <v>1</v>
      </c>
      <c r="B277">
        <v>2937</v>
      </c>
    </row>
    <row r="278" spans="1:2" x14ac:dyDescent="0.3">
      <c r="A278">
        <v>2</v>
      </c>
      <c r="B278">
        <v>2858</v>
      </c>
    </row>
    <row r="279" spans="1:2" x14ac:dyDescent="0.3">
      <c r="A279">
        <v>3</v>
      </c>
      <c r="B279">
        <v>29340</v>
      </c>
    </row>
    <row r="280" spans="1:2" x14ac:dyDescent="0.3">
      <c r="A280">
        <v>4</v>
      </c>
      <c r="B280">
        <v>2906</v>
      </c>
    </row>
    <row r="281" spans="1:2" x14ac:dyDescent="0.3">
      <c r="A281">
        <v>5</v>
      </c>
      <c r="B281">
        <v>17952</v>
      </c>
    </row>
    <row r="282" spans="1:2" x14ac:dyDescent="0.3">
      <c r="A282">
        <v>6</v>
      </c>
      <c r="B282">
        <v>13792</v>
      </c>
    </row>
    <row r="283" spans="1:2" x14ac:dyDescent="0.3">
      <c r="A283">
        <v>7</v>
      </c>
      <c r="B283">
        <v>11928</v>
      </c>
    </row>
    <row r="284" spans="1:2" x14ac:dyDescent="0.3">
      <c r="A284">
        <v>8</v>
      </c>
      <c r="B284">
        <v>11769</v>
      </c>
    </row>
    <row r="285" spans="1:2" x14ac:dyDescent="0.3">
      <c r="A285">
        <v>9</v>
      </c>
      <c r="B285">
        <v>11443</v>
      </c>
    </row>
    <row r="286" spans="1:2" x14ac:dyDescent="0.3">
      <c r="A286">
        <v>10</v>
      </c>
      <c r="B286">
        <v>11598</v>
      </c>
    </row>
    <row r="287" spans="1:2" x14ac:dyDescent="0.3">
      <c r="A287">
        <v>11</v>
      </c>
      <c r="B287">
        <v>2903</v>
      </c>
    </row>
    <row r="288" spans="1:2" x14ac:dyDescent="0.3">
      <c r="A288">
        <v>1</v>
      </c>
      <c r="B288">
        <v>2897</v>
      </c>
    </row>
    <row r="289" spans="1:2" x14ac:dyDescent="0.3">
      <c r="A289">
        <v>1</v>
      </c>
      <c r="B289">
        <v>3116</v>
      </c>
    </row>
    <row r="290" spans="1:2" x14ac:dyDescent="0.3">
      <c r="A290">
        <v>1</v>
      </c>
      <c r="B290">
        <v>3005</v>
      </c>
    </row>
    <row r="291" spans="1:2" x14ac:dyDescent="0.3">
      <c r="A291">
        <v>1</v>
      </c>
      <c r="B291">
        <v>3004</v>
      </c>
    </row>
    <row r="292" spans="1:2" x14ac:dyDescent="0.3">
      <c r="A292">
        <v>1</v>
      </c>
      <c r="B292">
        <v>2911</v>
      </c>
    </row>
    <row r="293" spans="1:2" x14ac:dyDescent="0.3">
      <c r="A293">
        <v>2</v>
      </c>
      <c r="B293">
        <v>2898</v>
      </c>
    </row>
    <row r="294" spans="1:2" x14ac:dyDescent="0.3">
      <c r="A294">
        <v>3</v>
      </c>
      <c r="B294">
        <v>31914</v>
      </c>
    </row>
    <row r="295" spans="1:2" x14ac:dyDescent="0.3">
      <c r="A295">
        <v>4</v>
      </c>
      <c r="B295">
        <v>5755</v>
      </c>
    </row>
    <row r="296" spans="1:2" x14ac:dyDescent="0.3">
      <c r="A296">
        <v>5</v>
      </c>
      <c r="B296">
        <v>19969</v>
      </c>
    </row>
    <row r="297" spans="1:2" x14ac:dyDescent="0.3">
      <c r="A297">
        <v>6</v>
      </c>
      <c r="B297">
        <v>14015</v>
      </c>
    </row>
    <row r="298" spans="1:2" x14ac:dyDescent="0.3">
      <c r="A298">
        <v>7</v>
      </c>
      <c r="B298">
        <v>12103</v>
      </c>
    </row>
    <row r="299" spans="1:2" x14ac:dyDescent="0.3">
      <c r="A299">
        <v>8</v>
      </c>
      <c r="B299">
        <v>11797</v>
      </c>
    </row>
    <row r="300" spans="1:2" x14ac:dyDescent="0.3">
      <c r="A300">
        <v>9</v>
      </c>
      <c r="B300">
        <v>11820</v>
      </c>
    </row>
    <row r="301" spans="1:2" x14ac:dyDescent="0.3">
      <c r="A301">
        <v>10</v>
      </c>
      <c r="B301">
        <v>13590</v>
      </c>
    </row>
    <row r="302" spans="1:2" x14ac:dyDescent="0.3">
      <c r="A302">
        <v>11</v>
      </c>
      <c r="B302">
        <v>3235</v>
      </c>
    </row>
    <row r="303" spans="1:2" x14ac:dyDescent="0.3">
      <c r="A303">
        <v>1</v>
      </c>
      <c r="B303">
        <v>3062</v>
      </c>
    </row>
    <row r="304" spans="1:2" x14ac:dyDescent="0.3">
      <c r="A304">
        <v>1</v>
      </c>
      <c r="B304">
        <v>2896</v>
      </c>
    </row>
    <row r="305" spans="1:2" x14ac:dyDescent="0.3">
      <c r="A305">
        <v>1</v>
      </c>
      <c r="B305">
        <v>3087</v>
      </c>
    </row>
    <row r="306" spans="1:2" x14ac:dyDescent="0.3">
      <c r="A306">
        <v>1</v>
      </c>
      <c r="B306">
        <v>2988</v>
      </c>
    </row>
    <row r="307" spans="1:2" x14ac:dyDescent="0.3">
      <c r="A307">
        <v>2</v>
      </c>
      <c r="B307">
        <v>3000</v>
      </c>
    </row>
    <row r="308" spans="1:2" x14ac:dyDescent="0.3">
      <c r="A308">
        <v>3</v>
      </c>
      <c r="B308">
        <v>31789</v>
      </c>
    </row>
    <row r="309" spans="1:2" x14ac:dyDescent="0.3">
      <c r="A309">
        <v>4</v>
      </c>
      <c r="B309">
        <v>3046</v>
      </c>
    </row>
    <row r="310" spans="1:2" x14ac:dyDescent="0.3">
      <c r="A310">
        <v>5</v>
      </c>
      <c r="B310">
        <v>19744</v>
      </c>
    </row>
    <row r="311" spans="1:2" x14ac:dyDescent="0.3">
      <c r="A311">
        <v>6</v>
      </c>
      <c r="B311">
        <v>14173</v>
      </c>
    </row>
    <row r="312" spans="1:2" x14ac:dyDescent="0.3">
      <c r="A312">
        <v>7</v>
      </c>
      <c r="B312">
        <v>12101</v>
      </c>
    </row>
    <row r="313" spans="1:2" x14ac:dyDescent="0.3">
      <c r="A313">
        <v>8</v>
      </c>
      <c r="B313">
        <v>11602</v>
      </c>
    </row>
    <row r="314" spans="1:2" x14ac:dyDescent="0.3">
      <c r="A314">
        <v>9</v>
      </c>
      <c r="B314">
        <v>11608</v>
      </c>
    </row>
    <row r="315" spans="1:2" x14ac:dyDescent="0.3">
      <c r="A315">
        <v>10</v>
      </c>
      <c r="B315">
        <v>11908</v>
      </c>
    </row>
    <row r="316" spans="1:2" x14ac:dyDescent="0.3">
      <c r="A316">
        <v>11</v>
      </c>
      <c r="B316">
        <v>5001</v>
      </c>
    </row>
    <row r="317" spans="1:2" x14ac:dyDescent="0.3">
      <c r="A317">
        <v>1</v>
      </c>
      <c r="B317">
        <v>2896</v>
      </c>
    </row>
    <row r="318" spans="1:2" x14ac:dyDescent="0.3">
      <c r="A318">
        <v>1</v>
      </c>
      <c r="B318">
        <v>2904</v>
      </c>
    </row>
    <row r="319" spans="1:2" x14ac:dyDescent="0.3">
      <c r="A319">
        <v>1</v>
      </c>
      <c r="B319">
        <v>3058</v>
      </c>
    </row>
    <row r="320" spans="1:2" x14ac:dyDescent="0.3">
      <c r="A320">
        <v>1</v>
      </c>
      <c r="B320">
        <v>2900</v>
      </c>
    </row>
    <row r="321" spans="1:2" x14ac:dyDescent="0.3">
      <c r="A321">
        <v>1</v>
      </c>
      <c r="B321">
        <v>3066</v>
      </c>
    </row>
    <row r="322" spans="1:2" x14ac:dyDescent="0.3">
      <c r="A322">
        <v>2</v>
      </c>
      <c r="B322">
        <v>3062</v>
      </c>
    </row>
    <row r="323" spans="1:2" x14ac:dyDescent="0.3">
      <c r="A323">
        <v>3</v>
      </c>
      <c r="B323">
        <v>31725</v>
      </c>
    </row>
    <row r="324" spans="1:2" x14ac:dyDescent="0.3">
      <c r="A324">
        <v>4</v>
      </c>
      <c r="B324">
        <v>2900</v>
      </c>
    </row>
    <row r="325" spans="1:2" x14ac:dyDescent="0.3">
      <c r="A325">
        <v>5</v>
      </c>
      <c r="B325">
        <v>18005</v>
      </c>
    </row>
    <row r="326" spans="1:2" x14ac:dyDescent="0.3">
      <c r="A326">
        <v>6</v>
      </c>
      <c r="B326">
        <v>13733</v>
      </c>
    </row>
    <row r="327" spans="1:2" x14ac:dyDescent="0.3">
      <c r="A327">
        <v>7</v>
      </c>
      <c r="B327">
        <v>12086</v>
      </c>
    </row>
    <row r="328" spans="1:2" x14ac:dyDescent="0.3">
      <c r="A328">
        <v>8</v>
      </c>
      <c r="B328">
        <v>11727</v>
      </c>
    </row>
    <row r="329" spans="1:2" x14ac:dyDescent="0.3">
      <c r="A329">
        <v>9</v>
      </c>
      <c r="B329">
        <v>11712</v>
      </c>
    </row>
    <row r="330" spans="1:2" x14ac:dyDescent="0.3">
      <c r="A330">
        <v>10</v>
      </c>
      <c r="B330">
        <v>11632</v>
      </c>
    </row>
    <row r="331" spans="1:2" x14ac:dyDescent="0.3">
      <c r="A331">
        <v>11</v>
      </c>
      <c r="B331">
        <v>4893</v>
      </c>
    </row>
    <row r="332" spans="1:2" x14ac:dyDescent="0.3">
      <c r="A332">
        <v>1</v>
      </c>
      <c r="B332">
        <v>2898</v>
      </c>
    </row>
    <row r="333" spans="1:2" x14ac:dyDescent="0.3">
      <c r="A333">
        <v>1</v>
      </c>
      <c r="B333">
        <v>2902</v>
      </c>
    </row>
    <row r="334" spans="1:2" x14ac:dyDescent="0.3">
      <c r="A334">
        <v>1</v>
      </c>
      <c r="B334">
        <v>2897</v>
      </c>
    </row>
    <row r="335" spans="1:2" x14ac:dyDescent="0.3">
      <c r="A335">
        <v>1</v>
      </c>
      <c r="B335">
        <v>2897</v>
      </c>
    </row>
    <row r="336" spans="1:2" x14ac:dyDescent="0.3">
      <c r="A336">
        <v>1</v>
      </c>
      <c r="B336">
        <v>2903</v>
      </c>
    </row>
    <row r="337" spans="1:2" x14ac:dyDescent="0.3">
      <c r="A337">
        <v>2</v>
      </c>
      <c r="B337">
        <v>2896</v>
      </c>
    </row>
    <row r="338" spans="1:2" x14ac:dyDescent="0.3">
      <c r="A338">
        <v>3</v>
      </c>
      <c r="B338">
        <v>29334</v>
      </c>
    </row>
    <row r="339" spans="1:2" x14ac:dyDescent="0.3">
      <c r="A339">
        <v>4</v>
      </c>
      <c r="B339">
        <v>3072</v>
      </c>
    </row>
    <row r="340" spans="1:2" x14ac:dyDescent="0.3">
      <c r="A340">
        <v>5</v>
      </c>
      <c r="B340">
        <v>20143</v>
      </c>
    </row>
    <row r="341" spans="1:2" x14ac:dyDescent="0.3">
      <c r="A341">
        <v>6</v>
      </c>
      <c r="B341">
        <v>14180</v>
      </c>
    </row>
    <row r="342" spans="1:2" x14ac:dyDescent="0.3">
      <c r="A342">
        <v>7</v>
      </c>
      <c r="B342">
        <v>12398</v>
      </c>
    </row>
    <row r="343" spans="1:2" x14ac:dyDescent="0.3">
      <c r="A343">
        <v>8</v>
      </c>
      <c r="B343">
        <v>13702</v>
      </c>
    </row>
    <row r="344" spans="1:2" x14ac:dyDescent="0.3">
      <c r="A344">
        <v>9</v>
      </c>
      <c r="B344">
        <v>11933</v>
      </c>
    </row>
    <row r="345" spans="1:2" x14ac:dyDescent="0.3">
      <c r="A345">
        <v>10</v>
      </c>
      <c r="B345">
        <v>11773</v>
      </c>
    </row>
    <row r="346" spans="1:2" x14ac:dyDescent="0.3">
      <c r="A346">
        <v>11</v>
      </c>
      <c r="B346">
        <v>3064</v>
      </c>
    </row>
    <row r="347" spans="1:2" x14ac:dyDescent="0.3">
      <c r="A347">
        <v>1</v>
      </c>
      <c r="B347">
        <v>5800</v>
      </c>
    </row>
    <row r="348" spans="1:2" x14ac:dyDescent="0.3">
      <c r="A348">
        <v>1</v>
      </c>
      <c r="B348">
        <v>2973</v>
      </c>
    </row>
    <row r="349" spans="1:2" x14ac:dyDescent="0.3">
      <c r="A349">
        <v>1</v>
      </c>
      <c r="B349">
        <v>2972</v>
      </c>
    </row>
    <row r="350" spans="1:2" x14ac:dyDescent="0.3">
      <c r="A350">
        <v>1</v>
      </c>
      <c r="B350">
        <v>2958</v>
      </c>
    </row>
    <row r="351" spans="1:2" x14ac:dyDescent="0.3">
      <c r="A351">
        <v>2</v>
      </c>
      <c r="B351">
        <v>2901</v>
      </c>
    </row>
    <row r="352" spans="1:2" x14ac:dyDescent="0.3">
      <c r="A352">
        <v>3</v>
      </c>
      <c r="B352">
        <v>31540</v>
      </c>
    </row>
    <row r="353" spans="1:2" x14ac:dyDescent="0.3">
      <c r="A353">
        <v>4</v>
      </c>
      <c r="B353">
        <v>2901</v>
      </c>
    </row>
    <row r="354" spans="1:2" x14ac:dyDescent="0.3">
      <c r="A354">
        <v>5</v>
      </c>
      <c r="B354">
        <v>19937</v>
      </c>
    </row>
    <row r="355" spans="1:2" x14ac:dyDescent="0.3">
      <c r="A355">
        <v>6</v>
      </c>
      <c r="B355">
        <v>11933</v>
      </c>
    </row>
    <row r="356" spans="1:2" x14ac:dyDescent="0.3">
      <c r="A356">
        <v>7</v>
      </c>
      <c r="B356">
        <v>12092</v>
      </c>
    </row>
    <row r="357" spans="1:2" x14ac:dyDescent="0.3">
      <c r="A357">
        <v>8</v>
      </c>
      <c r="B357">
        <v>11492</v>
      </c>
    </row>
    <row r="358" spans="1:2" x14ac:dyDescent="0.3">
      <c r="A358">
        <v>9</v>
      </c>
      <c r="B358">
        <v>11567</v>
      </c>
    </row>
    <row r="359" spans="1:2" x14ac:dyDescent="0.3">
      <c r="A359">
        <v>10</v>
      </c>
      <c r="B359">
        <v>11641</v>
      </c>
    </row>
    <row r="360" spans="1:2" x14ac:dyDescent="0.3">
      <c r="A360">
        <v>11</v>
      </c>
      <c r="B360">
        <v>4922</v>
      </c>
    </row>
    <row r="361" spans="1:2" x14ac:dyDescent="0.3">
      <c r="A361">
        <v>1</v>
      </c>
      <c r="B361">
        <v>2906</v>
      </c>
    </row>
    <row r="362" spans="1:2" x14ac:dyDescent="0.3">
      <c r="A362">
        <v>1</v>
      </c>
      <c r="B362">
        <v>2896</v>
      </c>
    </row>
    <row r="363" spans="1:2" x14ac:dyDescent="0.3">
      <c r="A363">
        <v>1</v>
      </c>
      <c r="B363">
        <v>2897</v>
      </c>
    </row>
    <row r="364" spans="1:2" x14ac:dyDescent="0.3">
      <c r="A364">
        <v>1</v>
      </c>
      <c r="B364">
        <v>2901</v>
      </c>
    </row>
    <row r="365" spans="1:2" x14ac:dyDescent="0.3">
      <c r="A365">
        <v>1</v>
      </c>
      <c r="B365">
        <v>2901</v>
      </c>
    </row>
    <row r="366" spans="1:2" x14ac:dyDescent="0.3">
      <c r="A366">
        <v>1</v>
      </c>
      <c r="B366">
        <v>2900</v>
      </c>
    </row>
    <row r="367" spans="1:2" x14ac:dyDescent="0.3">
      <c r="A367">
        <v>2</v>
      </c>
      <c r="B367">
        <v>3062</v>
      </c>
    </row>
    <row r="368" spans="1:2" x14ac:dyDescent="0.3">
      <c r="A368">
        <v>3</v>
      </c>
      <c r="B368">
        <v>29680</v>
      </c>
    </row>
    <row r="369" spans="1:2" x14ac:dyDescent="0.3">
      <c r="A369">
        <v>4</v>
      </c>
      <c r="B369">
        <v>3041</v>
      </c>
    </row>
    <row r="370" spans="1:2" x14ac:dyDescent="0.3">
      <c r="A370">
        <v>5</v>
      </c>
      <c r="B370">
        <v>19720</v>
      </c>
    </row>
    <row r="371" spans="1:2" x14ac:dyDescent="0.3">
      <c r="A371">
        <v>6</v>
      </c>
      <c r="B371">
        <v>14170</v>
      </c>
    </row>
    <row r="372" spans="1:2" x14ac:dyDescent="0.3">
      <c r="A372">
        <v>7</v>
      </c>
      <c r="B372">
        <v>12106</v>
      </c>
    </row>
    <row r="373" spans="1:2" x14ac:dyDescent="0.3">
      <c r="A373">
        <v>8</v>
      </c>
      <c r="B373">
        <v>11812</v>
      </c>
    </row>
    <row r="374" spans="1:2" x14ac:dyDescent="0.3">
      <c r="A374">
        <v>9</v>
      </c>
      <c r="B374">
        <v>11786</v>
      </c>
    </row>
    <row r="375" spans="1:2" x14ac:dyDescent="0.3">
      <c r="A375">
        <v>10</v>
      </c>
      <c r="B375">
        <v>11642</v>
      </c>
    </row>
    <row r="376" spans="1:2" x14ac:dyDescent="0.3">
      <c r="A376">
        <v>11</v>
      </c>
      <c r="B376">
        <v>5041</v>
      </c>
    </row>
    <row r="377" spans="1:2" x14ac:dyDescent="0.3">
      <c r="A377">
        <v>1</v>
      </c>
      <c r="B377">
        <v>2896</v>
      </c>
    </row>
    <row r="378" spans="1:2" x14ac:dyDescent="0.3">
      <c r="A378">
        <v>1</v>
      </c>
      <c r="B378">
        <v>2905</v>
      </c>
    </row>
    <row r="379" spans="1:2" x14ac:dyDescent="0.3">
      <c r="A379">
        <v>1</v>
      </c>
      <c r="B379">
        <v>3055</v>
      </c>
    </row>
    <row r="380" spans="1:2" x14ac:dyDescent="0.3">
      <c r="A380">
        <v>1</v>
      </c>
      <c r="B380">
        <v>3066</v>
      </c>
    </row>
    <row r="381" spans="1:2" x14ac:dyDescent="0.3">
      <c r="A381">
        <v>1</v>
      </c>
      <c r="B381">
        <v>2904</v>
      </c>
    </row>
    <row r="382" spans="1:2" x14ac:dyDescent="0.3">
      <c r="A382">
        <v>2</v>
      </c>
      <c r="B382">
        <v>2896</v>
      </c>
    </row>
    <row r="383" spans="1:2" x14ac:dyDescent="0.3">
      <c r="A383">
        <v>3</v>
      </c>
      <c r="B383">
        <v>31418</v>
      </c>
    </row>
    <row r="384" spans="1:2" x14ac:dyDescent="0.3">
      <c r="A384">
        <v>4</v>
      </c>
      <c r="B384">
        <v>2899</v>
      </c>
    </row>
    <row r="385" spans="1:2" x14ac:dyDescent="0.3">
      <c r="A385">
        <v>5</v>
      </c>
      <c r="B385">
        <v>17919</v>
      </c>
    </row>
    <row r="386" spans="1:2" x14ac:dyDescent="0.3">
      <c r="A386">
        <v>6</v>
      </c>
      <c r="B386">
        <v>14232</v>
      </c>
    </row>
    <row r="387" spans="1:2" x14ac:dyDescent="0.3">
      <c r="A387">
        <v>7</v>
      </c>
      <c r="B387">
        <v>14666</v>
      </c>
    </row>
    <row r="388" spans="1:2" x14ac:dyDescent="0.3">
      <c r="A388">
        <v>8</v>
      </c>
      <c r="B388">
        <v>12116</v>
      </c>
    </row>
    <row r="389" spans="1:2" x14ac:dyDescent="0.3">
      <c r="A389">
        <v>9</v>
      </c>
      <c r="B389">
        <v>14161</v>
      </c>
    </row>
    <row r="390" spans="1:2" x14ac:dyDescent="0.3">
      <c r="A390">
        <v>10</v>
      </c>
      <c r="B390">
        <v>11885</v>
      </c>
    </row>
    <row r="391" spans="1:2" x14ac:dyDescent="0.3">
      <c r="A391">
        <v>11</v>
      </c>
      <c r="B391">
        <v>5027</v>
      </c>
    </row>
    <row r="392" spans="1:2" x14ac:dyDescent="0.3">
      <c r="A392">
        <v>1</v>
      </c>
      <c r="B392">
        <v>3058</v>
      </c>
    </row>
    <row r="393" spans="1:2" x14ac:dyDescent="0.3">
      <c r="A393">
        <v>1</v>
      </c>
      <c r="B393">
        <v>3229</v>
      </c>
    </row>
    <row r="394" spans="1:2" x14ac:dyDescent="0.3">
      <c r="A394">
        <v>1</v>
      </c>
      <c r="B394">
        <v>3070</v>
      </c>
    </row>
    <row r="395" spans="1:2" x14ac:dyDescent="0.3">
      <c r="A395">
        <v>2</v>
      </c>
      <c r="B395">
        <v>3056</v>
      </c>
    </row>
    <row r="396" spans="1:2" x14ac:dyDescent="0.3">
      <c r="A396">
        <v>3</v>
      </c>
      <c r="B396">
        <v>34491</v>
      </c>
    </row>
    <row r="397" spans="1:2" x14ac:dyDescent="0.3">
      <c r="A397">
        <v>4</v>
      </c>
      <c r="B397">
        <v>3120</v>
      </c>
    </row>
    <row r="398" spans="1:2" x14ac:dyDescent="0.3">
      <c r="A398">
        <v>5</v>
      </c>
      <c r="B398">
        <v>20341</v>
      </c>
    </row>
    <row r="399" spans="1:2" x14ac:dyDescent="0.3">
      <c r="A399">
        <v>6</v>
      </c>
      <c r="B399">
        <v>14448</v>
      </c>
    </row>
    <row r="400" spans="1:2" x14ac:dyDescent="0.3">
      <c r="A400">
        <v>7</v>
      </c>
      <c r="B400">
        <v>17526</v>
      </c>
    </row>
    <row r="401" spans="1:2" x14ac:dyDescent="0.3">
      <c r="A401">
        <v>8</v>
      </c>
      <c r="B401">
        <v>14180</v>
      </c>
    </row>
    <row r="402" spans="1:2" x14ac:dyDescent="0.3">
      <c r="A402">
        <v>9</v>
      </c>
      <c r="B402">
        <v>11805</v>
      </c>
    </row>
    <row r="403" spans="1:2" x14ac:dyDescent="0.3">
      <c r="A403">
        <v>10</v>
      </c>
      <c r="B403">
        <v>14302</v>
      </c>
    </row>
    <row r="404" spans="1:2" x14ac:dyDescent="0.3">
      <c r="A404">
        <v>11</v>
      </c>
      <c r="B404">
        <v>3164</v>
      </c>
    </row>
    <row r="405" spans="1:2" x14ac:dyDescent="0.3">
      <c r="A405">
        <v>1</v>
      </c>
      <c r="B405">
        <v>5040</v>
      </c>
    </row>
    <row r="406" spans="1:2" x14ac:dyDescent="0.3">
      <c r="A406">
        <v>1</v>
      </c>
      <c r="B406">
        <v>3228</v>
      </c>
    </row>
    <row r="407" spans="1:2" x14ac:dyDescent="0.3">
      <c r="A407">
        <v>1</v>
      </c>
      <c r="B407">
        <v>3068</v>
      </c>
    </row>
    <row r="408" spans="1:2" x14ac:dyDescent="0.3">
      <c r="A408">
        <v>1</v>
      </c>
      <c r="B408">
        <v>3075</v>
      </c>
    </row>
    <row r="409" spans="1:2" x14ac:dyDescent="0.3">
      <c r="A409">
        <v>2</v>
      </c>
      <c r="B409">
        <v>5132</v>
      </c>
    </row>
    <row r="410" spans="1:2" x14ac:dyDescent="0.3">
      <c r="A410">
        <v>3</v>
      </c>
      <c r="B410">
        <v>32619</v>
      </c>
    </row>
    <row r="411" spans="1:2" x14ac:dyDescent="0.3">
      <c r="A411">
        <v>4</v>
      </c>
      <c r="B411">
        <v>5091</v>
      </c>
    </row>
    <row r="412" spans="1:2" x14ac:dyDescent="0.3">
      <c r="A412">
        <v>5</v>
      </c>
      <c r="B412">
        <v>20470</v>
      </c>
    </row>
    <row r="413" spans="1:2" x14ac:dyDescent="0.3">
      <c r="A413">
        <v>6</v>
      </c>
      <c r="B413">
        <v>14549</v>
      </c>
    </row>
    <row r="414" spans="1:2" x14ac:dyDescent="0.3">
      <c r="A414">
        <v>7</v>
      </c>
      <c r="B414">
        <v>14442</v>
      </c>
    </row>
    <row r="415" spans="1:2" x14ac:dyDescent="0.3">
      <c r="A415">
        <v>8</v>
      </c>
      <c r="B415">
        <v>12117</v>
      </c>
    </row>
    <row r="416" spans="1:2" x14ac:dyDescent="0.3">
      <c r="A416">
        <v>9</v>
      </c>
      <c r="B416">
        <v>13821</v>
      </c>
    </row>
    <row r="417" spans="1:2" x14ac:dyDescent="0.3">
      <c r="A417">
        <v>10</v>
      </c>
      <c r="B417">
        <v>12097</v>
      </c>
    </row>
    <row r="418" spans="1:2" x14ac:dyDescent="0.3">
      <c r="A418">
        <v>11</v>
      </c>
      <c r="B418">
        <v>3145</v>
      </c>
    </row>
    <row r="419" spans="1:2" x14ac:dyDescent="0.3">
      <c r="A419">
        <v>1</v>
      </c>
      <c r="B419">
        <v>5065</v>
      </c>
    </row>
    <row r="420" spans="1:2" x14ac:dyDescent="0.3">
      <c r="A420">
        <v>1</v>
      </c>
      <c r="B420">
        <v>3059</v>
      </c>
    </row>
    <row r="421" spans="1:2" x14ac:dyDescent="0.3">
      <c r="A421">
        <v>1</v>
      </c>
      <c r="B421">
        <v>2901</v>
      </c>
    </row>
    <row r="422" spans="1:2" x14ac:dyDescent="0.3">
      <c r="A422">
        <v>1</v>
      </c>
      <c r="B422">
        <v>3092</v>
      </c>
    </row>
    <row r="423" spans="1:2" x14ac:dyDescent="0.3">
      <c r="A423">
        <v>2</v>
      </c>
      <c r="B423">
        <v>3030</v>
      </c>
    </row>
    <row r="424" spans="1:2" x14ac:dyDescent="0.3">
      <c r="A424">
        <v>3</v>
      </c>
      <c r="B424">
        <v>32299</v>
      </c>
    </row>
    <row r="425" spans="1:2" x14ac:dyDescent="0.3">
      <c r="A425">
        <v>4</v>
      </c>
      <c r="B425">
        <v>5096</v>
      </c>
    </row>
    <row r="426" spans="1:2" x14ac:dyDescent="0.3">
      <c r="A426">
        <v>5</v>
      </c>
      <c r="B426">
        <v>20298</v>
      </c>
    </row>
    <row r="427" spans="1:2" x14ac:dyDescent="0.3">
      <c r="A427">
        <v>6</v>
      </c>
      <c r="B427">
        <v>14505</v>
      </c>
    </row>
    <row r="428" spans="1:2" x14ac:dyDescent="0.3">
      <c r="A428">
        <v>7</v>
      </c>
      <c r="B428">
        <v>14507</v>
      </c>
    </row>
    <row r="429" spans="1:2" x14ac:dyDescent="0.3">
      <c r="A429">
        <v>8</v>
      </c>
      <c r="B429">
        <v>12117</v>
      </c>
    </row>
    <row r="430" spans="1:2" x14ac:dyDescent="0.3">
      <c r="A430">
        <v>9</v>
      </c>
      <c r="B430">
        <v>13827</v>
      </c>
    </row>
    <row r="431" spans="1:2" x14ac:dyDescent="0.3">
      <c r="A431">
        <v>10</v>
      </c>
      <c r="B431">
        <v>12100</v>
      </c>
    </row>
    <row r="432" spans="1:2" x14ac:dyDescent="0.3">
      <c r="A432">
        <v>11</v>
      </c>
      <c r="B432">
        <v>5303</v>
      </c>
    </row>
    <row r="433" spans="1:2" x14ac:dyDescent="0.3">
      <c r="A433">
        <v>1</v>
      </c>
      <c r="B433">
        <v>3058</v>
      </c>
    </row>
    <row r="434" spans="1:2" x14ac:dyDescent="0.3">
      <c r="A434">
        <v>1</v>
      </c>
      <c r="B434">
        <v>3108</v>
      </c>
    </row>
    <row r="435" spans="1:2" x14ac:dyDescent="0.3">
      <c r="A435">
        <v>1</v>
      </c>
      <c r="B435">
        <v>3021</v>
      </c>
    </row>
    <row r="436" spans="1:2" x14ac:dyDescent="0.3">
      <c r="A436">
        <v>1</v>
      </c>
      <c r="B436">
        <v>3137</v>
      </c>
    </row>
    <row r="437" spans="1:2" x14ac:dyDescent="0.3">
      <c r="A437">
        <v>2</v>
      </c>
      <c r="B437">
        <v>3036</v>
      </c>
    </row>
    <row r="438" spans="1:2" x14ac:dyDescent="0.3">
      <c r="A438">
        <v>3</v>
      </c>
      <c r="B438">
        <v>34280</v>
      </c>
    </row>
    <row r="439" spans="1:2" x14ac:dyDescent="0.3">
      <c r="A439">
        <v>4</v>
      </c>
      <c r="B439">
        <v>3063</v>
      </c>
    </row>
    <row r="440" spans="1:2" x14ac:dyDescent="0.3">
      <c r="A440">
        <v>5</v>
      </c>
      <c r="B440">
        <v>20103</v>
      </c>
    </row>
    <row r="441" spans="1:2" x14ac:dyDescent="0.3">
      <c r="A441">
        <v>6</v>
      </c>
      <c r="B441">
        <v>14176</v>
      </c>
    </row>
    <row r="442" spans="1:2" x14ac:dyDescent="0.3">
      <c r="A442">
        <v>7</v>
      </c>
      <c r="B442">
        <v>12300</v>
      </c>
    </row>
    <row r="443" spans="1:2" x14ac:dyDescent="0.3">
      <c r="A443">
        <v>8</v>
      </c>
      <c r="B443">
        <v>13808</v>
      </c>
    </row>
    <row r="444" spans="1:2" x14ac:dyDescent="0.3">
      <c r="A444">
        <v>9</v>
      </c>
      <c r="B444">
        <v>11934</v>
      </c>
    </row>
    <row r="445" spans="1:2" x14ac:dyDescent="0.3">
      <c r="A445">
        <v>10</v>
      </c>
      <c r="B445">
        <v>12077</v>
      </c>
    </row>
    <row r="446" spans="1:2" x14ac:dyDescent="0.3">
      <c r="A446">
        <v>11</v>
      </c>
      <c r="B446">
        <v>4994</v>
      </c>
    </row>
    <row r="447" spans="1:2" x14ac:dyDescent="0.3">
      <c r="A447">
        <v>1</v>
      </c>
      <c r="B447">
        <v>2938</v>
      </c>
    </row>
    <row r="448" spans="1:2" x14ac:dyDescent="0.3">
      <c r="A448">
        <v>1</v>
      </c>
      <c r="B448">
        <v>5756</v>
      </c>
    </row>
    <row r="449" spans="1:2" x14ac:dyDescent="0.3">
      <c r="A449">
        <v>1</v>
      </c>
      <c r="B449">
        <v>2907</v>
      </c>
    </row>
    <row r="450" spans="1:2" x14ac:dyDescent="0.3">
      <c r="A450">
        <v>1</v>
      </c>
      <c r="B450">
        <v>2897</v>
      </c>
    </row>
    <row r="451" spans="1:2" x14ac:dyDescent="0.3">
      <c r="A451">
        <v>2</v>
      </c>
      <c r="B451">
        <v>2898</v>
      </c>
    </row>
    <row r="452" spans="1:2" x14ac:dyDescent="0.3">
      <c r="A452">
        <v>3</v>
      </c>
      <c r="B452">
        <v>29882</v>
      </c>
    </row>
    <row r="453" spans="1:2" x14ac:dyDescent="0.3">
      <c r="A453">
        <v>4</v>
      </c>
      <c r="B453">
        <v>4935</v>
      </c>
    </row>
    <row r="454" spans="1:2" x14ac:dyDescent="0.3">
      <c r="A454">
        <v>5</v>
      </c>
      <c r="B454">
        <v>17898</v>
      </c>
    </row>
    <row r="455" spans="1:2" x14ac:dyDescent="0.3">
      <c r="A455">
        <v>6</v>
      </c>
      <c r="B455">
        <v>14172</v>
      </c>
    </row>
    <row r="456" spans="1:2" x14ac:dyDescent="0.3">
      <c r="A456">
        <v>7</v>
      </c>
      <c r="B456">
        <v>11933</v>
      </c>
    </row>
    <row r="457" spans="1:2" x14ac:dyDescent="0.3">
      <c r="A457">
        <v>8</v>
      </c>
      <c r="B457">
        <v>11832</v>
      </c>
    </row>
    <row r="458" spans="1:2" x14ac:dyDescent="0.3">
      <c r="A458">
        <v>9</v>
      </c>
      <c r="B458">
        <v>13787</v>
      </c>
    </row>
    <row r="459" spans="1:2" x14ac:dyDescent="0.3">
      <c r="A459">
        <v>10</v>
      </c>
      <c r="B459">
        <v>11928</v>
      </c>
    </row>
    <row r="460" spans="1:2" x14ac:dyDescent="0.3">
      <c r="A460">
        <v>11</v>
      </c>
      <c r="B460">
        <v>3061</v>
      </c>
    </row>
    <row r="461" spans="1:2" x14ac:dyDescent="0.3">
      <c r="A461">
        <v>1</v>
      </c>
      <c r="B461">
        <v>2919</v>
      </c>
    </row>
    <row r="462" spans="1:2" x14ac:dyDescent="0.3">
      <c r="A462">
        <v>1</v>
      </c>
      <c r="B462">
        <v>2985</v>
      </c>
    </row>
    <row r="463" spans="1:2" x14ac:dyDescent="0.3">
      <c r="A463">
        <v>1</v>
      </c>
      <c r="B463">
        <v>3070</v>
      </c>
    </row>
    <row r="464" spans="1:2" x14ac:dyDescent="0.3">
      <c r="A464">
        <v>1</v>
      </c>
      <c r="B464">
        <v>5094</v>
      </c>
    </row>
    <row r="465" spans="1:2" x14ac:dyDescent="0.3">
      <c r="A465">
        <v>2</v>
      </c>
      <c r="B465">
        <v>3065</v>
      </c>
    </row>
    <row r="466" spans="1:2" x14ac:dyDescent="0.3">
      <c r="A466">
        <v>3</v>
      </c>
      <c r="B466">
        <v>34647</v>
      </c>
    </row>
    <row r="467" spans="1:2" x14ac:dyDescent="0.3">
      <c r="A467">
        <v>4</v>
      </c>
      <c r="B467">
        <v>3065</v>
      </c>
    </row>
    <row r="468" spans="1:2" x14ac:dyDescent="0.3">
      <c r="A468">
        <v>5</v>
      </c>
      <c r="B468">
        <v>20681</v>
      </c>
    </row>
    <row r="469" spans="1:2" x14ac:dyDescent="0.3">
      <c r="A469">
        <v>6</v>
      </c>
      <c r="B469">
        <v>14133</v>
      </c>
    </row>
    <row r="470" spans="1:2" x14ac:dyDescent="0.3">
      <c r="A470">
        <v>7</v>
      </c>
      <c r="B470">
        <v>14503</v>
      </c>
    </row>
    <row r="471" spans="1:2" x14ac:dyDescent="0.3">
      <c r="A471">
        <v>8</v>
      </c>
      <c r="B471">
        <v>14336</v>
      </c>
    </row>
    <row r="472" spans="1:2" x14ac:dyDescent="0.3">
      <c r="A472">
        <v>9</v>
      </c>
      <c r="B472">
        <v>12100</v>
      </c>
    </row>
    <row r="473" spans="1:2" x14ac:dyDescent="0.3">
      <c r="A473">
        <v>10</v>
      </c>
      <c r="B473">
        <v>11801</v>
      </c>
    </row>
    <row r="474" spans="1:2" x14ac:dyDescent="0.3">
      <c r="A474">
        <v>11</v>
      </c>
      <c r="B474">
        <v>5277</v>
      </c>
    </row>
    <row r="475" spans="1:2" x14ac:dyDescent="0.3">
      <c r="A475">
        <v>1</v>
      </c>
      <c r="B475">
        <v>3060</v>
      </c>
    </row>
    <row r="476" spans="1:2" x14ac:dyDescent="0.3">
      <c r="A476">
        <v>1</v>
      </c>
      <c r="B476">
        <v>3063</v>
      </c>
    </row>
    <row r="477" spans="1:2" x14ac:dyDescent="0.3">
      <c r="A477">
        <v>1</v>
      </c>
      <c r="B477">
        <v>3072</v>
      </c>
    </row>
    <row r="478" spans="1:2" x14ac:dyDescent="0.3">
      <c r="A478">
        <v>2</v>
      </c>
      <c r="B478">
        <v>3051</v>
      </c>
    </row>
    <row r="479" spans="1:2" x14ac:dyDescent="0.3">
      <c r="A479">
        <v>3</v>
      </c>
      <c r="B479">
        <v>33992</v>
      </c>
    </row>
    <row r="480" spans="1:2" x14ac:dyDescent="0.3">
      <c r="A480">
        <v>4</v>
      </c>
      <c r="B480">
        <v>3063</v>
      </c>
    </row>
    <row r="481" spans="1:2" x14ac:dyDescent="0.3">
      <c r="A481">
        <v>5</v>
      </c>
      <c r="B481">
        <v>20801</v>
      </c>
    </row>
    <row r="482" spans="1:2" x14ac:dyDescent="0.3">
      <c r="A482">
        <v>6</v>
      </c>
      <c r="B482">
        <v>14179</v>
      </c>
    </row>
    <row r="483" spans="1:2" x14ac:dyDescent="0.3">
      <c r="A483">
        <v>7</v>
      </c>
      <c r="B483">
        <v>14338</v>
      </c>
    </row>
    <row r="484" spans="1:2" x14ac:dyDescent="0.3">
      <c r="A484">
        <v>8</v>
      </c>
      <c r="B484">
        <v>14329</v>
      </c>
    </row>
    <row r="485" spans="1:2" x14ac:dyDescent="0.3">
      <c r="A485">
        <v>9</v>
      </c>
      <c r="B485">
        <v>12105</v>
      </c>
    </row>
    <row r="486" spans="1:2" x14ac:dyDescent="0.3">
      <c r="A486">
        <v>10</v>
      </c>
      <c r="B486">
        <v>11891</v>
      </c>
    </row>
    <row r="487" spans="1:2" x14ac:dyDescent="0.3">
      <c r="A487">
        <v>11</v>
      </c>
      <c r="B487">
        <v>5025</v>
      </c>
    </row>
    <row r="488" spans="1:2" x14ac:dyDescent="0.3">
      <c r="A488">
        <v>1</v>
      </c>
      <c r="B488">
        <v>3055</v>
      </c>
    </row>
    <row r="489" spans="1:2" x14ac:dyDescent="0.3">
      <c r="A489">
        <v>1</v>
      </c>
      <c r="B489">
        <v>3069</v>
      </c>
    </row>
    <row r="490" spans="1:2" x14ac:dyDescent="0.3">
      <c r="A490">
        <v>1</v>
      </c>
      <c r="B490">
        <v>3061</v>
      </c>
    </row>
    <row r="491" spans="1:2" x14ac:dyDescent="0.3">
      <c r="A491">
        <v>1</v>
      </c>
      <c r="B491">
        <v>3065</v>
      </c>
    </row>
    <row r="492" spans="1:2" x14ac:dyDescent="0.3">
      <c r="A492">
        <v>2</v>
      </c>
      <c r="B492">
        <v>5146</v>
      </c>
    </row>
    <row r="493" spans="1:2" x14ac:dyDescent="0.3">
      <c r="A493">
        <v>3</v>
      </c>
      <c r="B493">
        <v>32406</v>
      </c>
    </row>
    <row r="494" spans="1:2" x14ac:dyDescent="0.3">
      <c r="A494">
        <v>4</v>
      </c>
      <c r="B494">
        <v>3114</v>
      </c>
    </row>
    <row r="495" spans="1:2" x14ac:dyDescent="0.3">
      <c r="A495">
        <v>5</v>
      </c>
      <c r="B495">
        <v>20296</v>
      </c>
    </row>
    <row r="496" spans="1:2" x14ac:dyDescent="0.3">
      <c r="A496">
        <v>6</v>
      </c>
      <c r="B496">
        <v>14498</v>
      </c>
    </row>
    <row r="497" spans="1:2" x14ac:dyDescent="0.3">
      <c r="A497">
        <v>7</v>
      </c>
      <c r="B497">
        <v>17528</v>
      </c>
    </row>
    <row r="498" spans="1:2" x14ac:dyDescent="0.3">
      <c r="A498">
        <v>8</v>
      </c>
      <c r="B498">
        <v>14184</v>
      </c>
    </row>
    <row r="499" spans="1:2" x14ac:dyDescent="0.3">
      <c r="A499">
        <v>9</v>
      </c>
      <c r="B499">
        <v>11797</v>
      </c>
    </row>
    <row r="500" spans="1:2" x14ac:dyDescent="0.3">
      <c r="A500">
        <v>10</v>
      </c>
      <c r="B500">
        <v>14309</v>
      </c>
    </row>
    <row r="501" spans="1:2" x14ac:dyDescent="0.3">
      <c r="A501">
        <v>11</v>
      </c>
      <c r="B501">
        <v>3157</v>
      </c>
    </row>
    <row r="502" spans="1:2" x14ac:dyDescent="0.3">
      <c r="A502">
        <v>1</v>
      </c>
      <c r="B502">
        <v>3013</v>
      </c>
    </row>
    <row r="503" spans="1:2" x14ac:dyDescent="0.3">
      <c r="A503">
        <v>1</v>
      </c>
      <c r="B503">
        <v>3063</v>
      </c>
    </row>
    <row r="504" spans="1:2" x14ac:dyDescent="0.3">
      <c r="A504">
        <v>1</v>
      </c>
      <c r="B504">
        <v>3043</v>
      </c>
    </row>
    <row r="505" spans="1:2" x14ac:dyDescent="0.3">
      <c r="A505">
        <v>1</v>
      </c>
      <c r="B505">
        <v>2914</v>
      </c>
    </row>
    <row r="506" spans="1:2" x14ac:dyDescent="0.3">
      <c r="A506">
        <v>2</v>
      </c>
      <c r="B506">
        <v>2900</v>
      </c>
    </row>
    <row r="507" spans="1:2" x14ac:dyDescent="0.3">
      <c r="A507">
        <v>3</v>
      </c>
      <c r="B507">
        <v>32352</v>
      </c>
    </row>
    <row r="508" spans="1:2" x14ac:dyDescent="0.3">
      <c r="A508">
        <v>4</v>
      </c>
      <c r="B508">
        <v>5078</v>
      </c>
    </row>
    <row r="509" spans="1:2" x14ac:dyDescent="0.3">
      <c r="A509">
        <v>5</v>
      </c>
      <c r="B509">
        <v>20425</v>
      </c>
    </row>
    <row r="510" spans="1:2" x14ac:dyDescent="0.3">
      <c r="A510">
        <v>6</v>
      </c>
      <c r="B510">
        <v>14668</v>
      </c>
    </row>
    <row r="511" spans="1:2" x14ac:dyDescent="0.3">
      <c r="A511">
        <v>7</v>
      </c>
      <c r="B511">
        <v>14344</v>
      </c>
    </row>
    <row r="512" spans="1:2" x14ac:dyDescent="0.3">
      <c r="A512">
        <v>8</v>
      </c>
      <c r="B512">
        <v>12198</v>
      </c>
    </row>
    <row r="513" spans="1:2" x14ac:dyDescent="0.3">
      <c r="A513">
        <v>9</v>
      </c>
      <c r="B513">
        <v>14234</v>
      </c>
    </row>
    <row r="514" spans="1:2" x14ac:dyDescent="0.3">
      <c r="A514">
        <v>10</v>
      </c>
      <c r="B514">
        <v>11778</v>
      </c>
    </row>
    <row r="515" spans="1:2" x14ac:dyDescent="0.3">
      <c r="A515">
        <v>11</v>
      </c>
      <c r="B515">
        <v>5134</v>
      </c>
    </row>
    <row r="516" spans="1:2" x14ac:dyDescent="0.3">
      <c r="A516">
        <v>1</v>
      </c>
      <c r="B516">
        <v>2898</v>
      </c>
    </row>
    <row r="517" spans="1:2" x14ac:dyDescent="0.3">
      <c r="A517">
        <v>1</v>
      </c>
      <c r="B517">
        <v>2901</v>
      </c>
    </row>
    <row r="518" spans="1:2" x14ac:dyDescent="0.3">
      <c r="A518">
        <v>1</v>
      </c>
      <c r="B518">
        <v>2897</v>
      </c>
    </row>
    <row r="519" spans="1:2" x14ac:dyDescent="0.3">
      <c r="A519">
        <v>1</v>
      </c>
      <c r="B519">
        <v>3070</v>
      </c>
    </row>
    <row r="520" spans="1:2" x14ac:dyDescent="0.3">
      <c r="A520">
        <v>2</v>
      </c>
      <c r="B520">
        <v>2896</v>
      </c>
    </row>
    <row r="521" spans="1:2" x14ac:dyDescent="0.3">
      <c r="A521">
        <v>3</v>
      </c>
      <c r="B521">
        <v>32078</v>
      </c>
    </row>
    <row r="522" spans="1:2" x14ac:dyDescent="0.3">
      <c r="A522">
        <v>4</v>
      </c>
      <c r="B522">
        <v>3017</v>
      </c>
    </row>
    <row r="523" spans="1:2" x14ac:dyDescent="0.3">
      <c r="A523">
        <v>5</v>
      </c>
      <c r="B523">
        <v>20313</v>
      </c>
    </row>
    <row r="524" spans="1:2" x14ac:dyDescent="0.3">
      <c r="A524">
        <v>6</v>
      </c>
      <c r="B524">
        <v>14008</v>
      </c>
    </row>
    <row r="525" spans="1:2" x14ac:dyDescent="0.3">
      <c r="A525">
        <v>7</v>
      </c>
      <c r="B525">
        <v>12100</v>
      </c>
    </row>
    <row r="526" spans="1:2" x14ac:dyDescent="0.3">
      <c r="A526">
        <v>8</v>
      </c>
      <c r="B526">
        <v>11826</v>
      </c>
    </row>
    <row r="527" spans="1:2" x14ac:dyDescent="0.3">
      <c r="A527">
        <v>9</v>
      </c>
      <c r="B527">
        <v>13782</v>
      </c>
    </row>
    <row r="528" spans="1:2" x14ac:dyDescent="0.3">
      <c r="A528">
        <v>10</v>
      </c>
      <c r="B528">
        <v>11937</v>
      </c>
    </row>
    <row r="529" spans="1:2" x14ac:dyDescent="0.3">
      <c r="A529">
        <v>11</v>
      </c>
      <c r="B529">
        <v>3061</v>
      </c>
    </row>
    <row r="530" spans="1:2" x14ac:dyDescent="0.3">
      <c r="A530">
        <v>1</v>
      </c>
      <c r="B530">
        <v>3065</v>
      </c>
    </row>
    <row r="531" spans="1:2" x14ac:dyDescent="0.3">
      <c r="A531">
        <v>1</v>
      </c>
      <c r="B531">
        <v>3089</v>
      </c>
    </row>
    <row r="532" spans="1:2" x14ac:dyDescent="0.3">
      <c r="A532">
        <v>1</v>
      </c>
      <c r="B532">
        <v>2919</v>
      </c>
    </row>
    <row r="533" spans="1:2" x14ac:dyDescent="0.3">
      <c r="A533">
        <v>1</v>
      </c>
      <c r="B533">
        <v>2905</v>
      </c>
    </row>
    <row r="534" spans="1:2" x14ac:dyDescent="0.3">
      <c r="A534">
        <v>2</v>
      </c>
      <c r="B534">
        <v>2898</v>
      </c>
    </row>
    <row r="535" spans="1:2" x14ac:dyDescent="0.3">
      <c r="A535">
        <v>3</v>
      </c>
      <c r="B535">
        <v>31890</v>
      </c>
    </row>
    <row r="536" spans="1:2" x14ac:dyDescent="0.3">
      <c r="A536">
        <v>4</v>
      </c>
      <c r="B536">
        <v>5181</v>
      </c>
    </row>
    <row r="537" spans="1:2" x14ac:dyDescent="0.3">
      <c r="A537">
        <v>5</v>
      </c>
      <c r="B537">
        <v>20301</v>
      </c>
    </row>
    <row r="538" spans="1:2" x14ac:dyDescent="0.3">
      <c r="A538">
        <v>6</v>
      </c>
      <c r="B538">
        <v>14505</v>
      </c>
    </row>
    <row r="539" spans="1:2" x14ac:dyDescent="0.3">
      <c r="A539">
        <v>7</v>
      </c>
      <c r="B539">
        <v>14508</v>
      </c>
    </row>
    <row r="540" spans="1:2" x14ac:dyDescent="0.3">
      <c r="A540">
        <v>8</v>
      </c>
      <c r="B540">
        <v>12135</v>
      </c>
    </row>
    <row r="541" spans="1:2" x14ac:dyDescent="0.3">
      <c r="A541">
        <v>9</v>
      </c>
      <c r="B541">
        <v>14297</v>
      </c>
    </row>
    <row r="542" spans="1:2" x14ac:dyDescent="0.3">
      <c r="A542">
        <v>10</v>
      </c>
      <c r="B542">
        <v>11799</v>
      </c>
    </row>
    <row r="543" spans="1:2" x14ac:dyDescent="0.3">
      <c r="A543">
        <v>11</v>
      </c>
      <c r="B543">
        <v>5122</v>
      </c>
    </row>
    <row r="544" spans="1:2" x14ac:dyDescent="0.3">
      <c r="A544">
        <v>1</v>
      </c>
      <c r="B544">
        <v>3054</v>
      </c>
    </row>
    <row r="545" spans="1:2" x14ac:dyDescent="0.3">
      <c r="A545">
        <v>1</v>
      </c>
      <c r="B545">
        <v>3061</v>
      </c>
    </row>
    <row r="546" spans="1:2" x14ac:dyDescent="0.3">
      <c r="A546">
        <v>1</v>
      </c>
      <c r="B546">
        <v>3068</v>
      </c>
    </row>
    <row r="547" spans="1:2" x14ac:dyDescent="0.3">
      <c r="A547">
        <v>1</v>
      </c>
      <c r="B547">
        <v>3065</v>
      </c>
    </row>
    <row r="548" spans="1:2" x14ac:dyDescent="0.3">
      <c r="A548">
        <v>2</v>
      </c>
      <c r="B548">
        <v>5968</v>
      </c>
    </row>
    <row r="549" spans="1:2" x14ac:dyDescent="0.3">
      <c r="A549">
        <v>3</v>
      </c>
      <c r="B549">
        <v>34154</v>
      </c>
    </row>
    <row r="550" spans="1:2" x14ac:dyDescent="0.3">
      <c r="A550">
        <v>4</v>
      </c>
      <c r="B550">
        <v>3063</v>
      </c>
    </row>
    <row r="551" spans="1:2" x14ac:dyDescent="0.3">
      <c r="A551">
        <v>5</v>
      </c>
      <c r="B551">
        <v>20458</v>
      </c>
    </row>
    <row r="552" spans="1:2" x14ac:dyDescent="0.3">
      <c r="A552">
        <v>6</v>
      </c>
      <c r="B552">
        <v>14179</v>
      </c>
    </row>
    <row r="553" spans="1:2" x14ac:dyDescent="0.3">
      <c r="A553">
        <v>7</v>
      </c>
      <c r="B553">
        <v>14507</v>
      </c>
    </row>
    <row r="554" spans="1:2" x14ac:dyDescent="0.3">
      <c r="A554">
        <v>8</v>
      </c>
      <c r="B554">
        <v>12158</v>
      </c>
    </row>
    <row r="555" spans="1:2" x14ac:dyDescent="0.3">
      <c r="A555">
        <v>9</v>
      </c>
      <c r="B555">
        <v>14110</v>
      </c>
    </row>
    <row r="556" spans="1:2" x14ac:dyDescent="0.3">
      <c r="A556">
        <v>10</v>
      </c>
      <c r="B556">
        <v>11957</v>
      </c>
    </row>
    <row r="557" spans="1:2" x14ac:dyDescent="0.3">
      <c r="A557">
        <v>11</v>
      </c>
      <c r="B557">
        <v>5118</v>
      </c>
    </row>
    <row r="558" spans="1:2" x14ac:dyDescent="0.3">
      <c r="A558">
        <v>1</v>
      </c>
      <c r="B558">
        <v>3061</v>
      </c>
    </row>
    <row r="559" spans="1:2" x14ac:dyDescent="0.3">
      <c r="A559">
        <v>1</v>
      </c>
      <c r="B559">
        <v>3061</v>
      </c>
    </row>
    <row r="560" spans="1:2" x14ac:dyDescent="0.3">
      <c r="A560">
        <v>1</v>
      </c>
      <c r="B560">
        <v>3068</v>
      </c>
    </row>
    <row r="561" spans="1:2" x14ac:dyDescent="0.3">
      <c r="A561">
        <v>1</v>
      </c>
      <c r="B561">
        <v>3063</v>
      </c>
    </row>
    <row r="562" spans="1:2" x14ac:dyDescent="0.3">
      <c r="A562">
        <v>2</v>
      </c>
      <c r="B562">
        <v>5149</v>
      </c>
    </row>
    <row r="563" spans="1:2" x14ac:dyDescent="0.3">
      <c r="A563">
        <v>3</v>
      </c>
      <c r="B563">
        <v>32403</v>
      </c>
    </row>
    <row r="564" spans="1:2" x14ac:dyDescent="0.3">
      <c r="A564">
        <v>4</v>
      </c>
      <c r="B564">
        <v>3106</v>
      </c>
    </row>
    <row r="565" spans="1:2" x14ac:dyDescent="0.3">
      <c r="A565">
        <v>5</v>
      </c>
      <c r="B565">
        <v>20293</v>
      </c>
    </row>
    <row r="566" spans="1:2" x14ac:dyDescent="0.3">
      <c r="A566">
        <v>6</v>
      </c>
      <c r="B566">
        <v>14150</v>
      </c>
    </row>
    <row r="567" spans="1:2" x14ac:dyDescent="0.3">
      <c r="A567">
        <v>7</v>
      </c>
      <c r="B567">
        <v>14338</v>
      </c>
    </row>
    <row r="568" spans="1:2" x14ac:dyDescent="0.3">
      <c r="A568">
        <v>8</v>
      </c>
      <c r="B568">
        <v>12121</v>
      </c>
    </row>
    <row r="569" spans="1:2" x14ac:dyDescent="0.3">
      <c r="A569">
        <v>9</v>
      </c>
      <c r="B569">
        <v>13984</v>
      </c>
    </row>
    <row r="570" spans="1:2" x14ac:dyDescent="0.3">
      <c r="A570">
        <v>10</v>
      </c>
      <c r="B570">
        <v>12125</v>
      </c>
    </row>
    <row r="571" spans="1:2" x14ac:dyDescent="0.3">
      <c r="A571">
        <v>11</v>
      </c>
      <c r="B571">
        <v>5118</v>
      </c>
    </row>
    <row r="572" spans="1:2" x14ac:dyDescent="0.3">
      <c r="A572">
        <v>1</v>
      </c>
      <c r="B572">
        <v>3063</v>
      </c>
    </row>
    <row r="573" spans="1:2" x14ac:dyDescent="0.3">
      <c r="A573">
        <v>1</v>
      </c>
      <c r="B573">
        <v>3059</v>
      </c>
    </row>
    <row r="574" spans="1:2" x14ac:dyDescent="0.3">
      <c r="A574">
        <v>1</v>
      </c>
      <c r="B574">
        <v>3070</v>
      </c>
    </row>
    <row r="575" spans="1:2" x14ac:dyDescent="0.3">
      <c r="A575">
        <v>1</v>
      </c>
      <c r="B575">
        <v>3225</v>
      </c>
    </row>
    <row r="576" spans="1:2" x14ac:dyDescent="0.3">
      <c r="A576">
        <v>2</v>
      </c>
      <c r="B576">
        <v>2947</v>
      </c>
    </row>
    <row r="577" spans="1:2" x14ac:dyDescent="0.3">
      <c r="A577">
        <v>3</v>
      </c>
      <c r="B577">
        <v>34446</v>
      </c>
    </row>
    <row r="578" spans="1:2" x14ac:dyDescent="0.3">
      <c r="A578">
        <v>4</v>
      </c>
      <c r="B578">
        <v>3105</v>
      </c>
    </row>
    <row r="579" spans="1:2" x14ac:dyDescent="0.3">
      <c r="A579">
        <v>5</v>
      </c>
      <c r="B579">
        <v>20288</v>
      </c>
    </row>
    <row r="580" spans="1:2" x14ac:dyDescent="0.3">
      <c r="A580">
        <v>6</v>
      </c>
      <c r="B580">
        <v>14146</v>
      </c>
    </row>
    <row r="581" spans="1:2" x14ac:dyDescent="0.3">
      <c r="A581">
        <v>7</v>
      </c>
      <c r="B581">
        <v>14339</v>
      </c>
    </row>
    <row r="582" spans="1:2" x14ac:dyDescent="0.3">
      <c r="A582">
        <v>8</v>
      </c>
      <c r="B582">
        <v>12125</v>
      </c>
    </row>
    <row r="583" spans="1:2" x14ac:dyDescent="0.3">
      <c r="A583">
        <v>9</v>
      </c>
      <c r="B583">
        <v>13820</v>
      </c>
    </row>
    <row r="584" spans="1:2" x14ac:dyDescent="0.3">
      <c r="A584">
        <v>10</v>
      </c>
      <c r="B584">
        <v>11933</v>
      </c>
    </row>
    <row r="585" spans="1:2" x14ac:dyDescent="0.3">
      <c r="A585">
        <v>11</v>
      </c>
      <c r="B585">
        <v>3065</v>
      </c>
    </row>
    <row r="586" spans="1:2" x14ac:dyDescent="0.3">
      <c r="A586">
        <v>1</v>
      </c>
      <c r="B586">
        <v>3058</v>
      </c>
    </row>
    <row r="587" spans="1:2" x14ac:dyDescent="0.3">
      <c r="A587">
        <v>1</v>
      </c>
      <c r="B587">
        <v>3047</v>
      </c>
    </row>
    <row r="588" spans="1:2" x14ac:dyDescent="0.3">
      <c r="A588">
        <v>1</v>
      </c>
      <c r="B588">
        <v>4983</v>
      </c>
    </row>
    <row r="589" spans="1:2" x14ac:dyDescent="0.3">
      <c r="A589">
        <v>1</v>
      </c>
      <c r="B589">
        <v>2894</v>
      </c>
    </row>
    <row r="590" spans="1:2" x14ac:dyDescent="0.3">
      <c r="A590">
        <v>2</v>
      </c>
      <c r="B590">
        <v>2901</v>
      </c>
    </row>
    <row r="591" spans="1:2" x14ac:dyDescent="0.3">
      <c r="A591">
        <v>3</v>
      </c>
      <c r="B591">
        <v>32074</v>
      </c>
    </row>
    <row r="592" spans="1:2" x14ac:dyDescent="0.3">
      <c r="A592">
        <v>4</v>
      </c>
      <c r="B592">
        <v>3064</v>
      </c>
    </row>
    <row r="593" spans="1:2" x14ac:dyDescent="0.3">
      <c r="A593">
        <v>5</v>
      </c>
      <c r="B593">
        <v>20469</v>
      </c>
    </row>
    <row r="594" spans="1:2" x14ac:dyDescent="0.3">
      <c r="A594">
        <v>6</v>
      </c>
      <c r="B594">
        <v>14178</v>
      </c>
    </row>
    <row r="595" spans="1:2" x14ac:dyDescent="0.3">
      <c r="A595">
        <v>7</v>
      </c>
      <c r="B595">
        <v>17401</v>
      </c>
    </row>
    <row r="596" spans="1:2" x14ac:dyDescent="0.3">
      <c r="A596">
        <v>8</v>
      </c>
      <c r="B596">
        <v>12167</v>
      </c>
    </row>
    <row r="597" spans="1:2" x14ac:dyDescent="0.3">
      <c r="A597">
        <v>9</v>
      </c>
      <c r="B597">
        <v>13778</v>
      </c>
    </row>
    <row r="598" spans="1:2" x14ac:dyDescent="0.3">
      <c r="A598">
        <v>10</v>
      </c>
      <c r="B598">
        <v>11898</v>
      </c>
    </row>
    <row r="599" spans="1:2" x14ac:dyDescent="0.3">
      <c r="A599">
        <v>11</v>
      </c>
      <c r="B599">
        <v>3064</v>
      </c>
    </row>
    <row r="600" spans="1:2" x14ac:dyDescent="0.3">
      <c r="A600">
        <v>1</v>
      </c>
      <c r="B600">
        <v>2900</v>
      </c>
    </row>
    <row r="601" spans="1:2" x14ac:dyDescent="0.3">
      <c r="A601">
        <v>1</v>
      </c>
      <c r="B601">
        <v>3162</v>
      </c>
    </row>
    <row r="602" spans="1:2" x14ac:dyDescent="0.3">
      <c r="A602">
        <v>1</v>
      </c>
      <c r="B602">
        <v>2983</v>
      </c>
    </row>
    <row r="603" spans="1:2" x14ac:dyDescent="0.3">
      <c r="A603">
        <v>1</v>
      </c>
      <c r="B603">
        <v>2926</v>
      </c>
    </row>
    <row r="604" spans="1:2" x14ac:dyDescent="0.3">
      <c r="A604">
        <v>2</v>
      </c>
      <c r="B604">
        <v>2901</v>
      </c>
    </row>
    <row r="605" spans="1:2" x14ac:dyDescent="0.3">
      <c r="A605">
        <v>3</v>
      </c>
      <c r="B605">
        <v>31865</v>
      </c>
    </row>
    <row r="606" spans="1:2" x14ac:dyDescent="0.3">
      <c r="A606">
        <v>4</v>
      </c>
      <c r="B606">
        <v>2994</v>
      </c>
    </row>
    <row r="607" spans="1:2" x14ac:dyDescent="0.3">
      <c r="A607">
        <v>5</v>
      </c>
      <c r="B607">
        <v>19718</v>
      </c>
    </row>
    <row r="608" spans="1:2" x14ac:dyDescent="0.3">
      <c r="A608">
        <v>6</v>
      </c>
      <c r="B608">
        <v>14170</v>
      </c>
    </row>
    <row r="609" spans="1:2" x14ac:dyDescent="0.3">
      <c r="A609">
        <v>7</v>
      </c>
      <c r="B609">
        <v>12105</v>
      </c>
    </row>
    <row r="610" spans="1:2" x14ac:dyDescent="0.3">
      <c r="A610">
        <v>8</v>
      </c>
      <c r="B610">
        <v>11602</v>
      </c>
    </row>
    <row r="611" spans="1:2" x14ac:dyDescent="0.3">
      <c r="A611">
        <v>9</v>
      </c>
      <c r="B611">
        <v>11814</v>
      </c>
    </row>
    <row r="612" spans="1:2" x14ac:dyDescent="0.3">
      <c r="A612">
        <v>10</v>
      </c>
      <c r="B612">
        <v>11823</v>
      </c>
    </row>
    <row r="613" spans="1:2" x14ac:dyDescent="0.3">
      <c r="A613">
        <v>11</v>
      </c>
      <c r="B613">
        <v>5101</v>
      </c>
    </row>
    <row r="614" spans="1:2" x14ac:dyDescent="0.3">
      <c r="A614">
        <v>1</v>
      </c>
      <c r="B614">
        <v>3223</v>
      </c>
    </row>
    <row r="615" spans="1:2" x14ac:dyDescent="0.3">
      <c r="A615">
        <v>1</v>
      </c>
      <c r="B615">
        <v>3057</v>
      </c>
    </row>
    <row r="616" spans="1:2" x14ac:dyDescent="0.3">
      <c r="A616">
        <v>1</v>
      </c>
      <c r="B616">
        <v>3053</v>
      </c>
    </row>
    <row r="617" spans="1:2" x14ac:dyDescent="0.3">
      <c r="A617">
        <v>1</v>
      </c>
      <c r="B617">
        <v>2963</v>
      </c>
    </row>
    <row r="618" spans="1:2" x14ac:dyDescent="0.3">
      <c r="A618">
        <v>2</v>
      </c>
      <c r="B618">
        <v>5100</v>
      </c>
    </row>
    <row r="619" spans="1:2" x14ac:dyDescent="0.3">
      <c r="A619">
        <v>3</v>
      </c>
      <c r="B619">
        <v>32075</v>
      </c>
    </row>
    <row r="620" spans="1:2" x14ac:dyDescent="0.3">
      <c r="A620">
        <v>4</v>
      </c>
      <c r="B620">
        <v>3063</v>
      </c>
    </row>
    <row r="621" spans="1:2" x14ac:dyDescent="0.3">
      <c r="A621">
        <v>5</v>
      </c>
      <c r="B621">
        <v>20307</v>
      </c>
    </row>
    <row r="622" spans="1:2" x14ac:dyDescent="0.3">
      <c r="A622">
        <v>6</v>
      </c>
      <c r="B622">
        <v>14176</v>
      </c>
    </row>
    <row r="623" spans="1:2" x14ac:dyDescent="0.3">
      <c r="A623">
        <v>7</v>
      </c>
      <c r="B623">
        <v>14509</v>
      </c>
    </row>
    <row r="624" spans="1:2" x14ac:dyDescent="0.3">
      <c r="A624">
        <v>8</v>
      </c>
      <c r="B624">
        <v>12125</v>
      </c>
    </row>
    <row r="625" spans="1:2" x14ac:dyDescent="0.3">
      <c r="A625">
        <v>9</v>
      </c>
      <c r="B625">
        <v>13812</v>
      </c>
    </row>
    <row r="626" spans="1:2" x14ac:dyDescent="0.3">
      <c r="A626">
        <v>10</v>
      </c>
      <c r="B626">
        <v>12097</v>
      </c>
    </row>
    <row r="627" spans="1:2" x14ac:dyDescent="0.3">
      <c r="A627">
        <v>11</v>
      </c>
      <c r="B627">
        <v>5307</v>
      </c>
    </row>
    <row r="628" spans="1:2" x14ac:dyDescent="0.3">
      <c r="A628">
        <v>1</v>
      </c>
      <c r="B628">
        <v>3063</v>
      </c>
    </row>
    <row r="629" spans="1:2" x14ac:dyDescent="0.3">
      <c r="A629">
        <v>1</v>
      </c>
      <c r="B629">
        <v>3065</v>
      </c>
    </row>
    <row r="630" spans="1:2" x14ac:dyDescent="0.3">
      <c r="A630">
        <v>1</v>
      </c>
      <c r="B630">
        <v>3059</v>
      </c>
    </row>
    <row r="631" spans="1:2" x14ac:dyDescent="0.3">
      <c r="A631">
        <v>1</v>
      </c>
      <c r="B631">
        <v>2910</v>
      </c>
    </row>
    <row r="632" spans="1:2" x14ac:dyDescent="0.3">
      <c r="A632">
        <v>2</v>
      </c>
      <c r="B632">
        <v>3057</v>
      </c>
    </row>
    <row r="633" spans="1:2" x14ac:dyDescent="0.3">
      <c r="A633">
        <v>3</v>
      </c>
      <c r="B633">
        <v>34319</v>
      </c>
    </row>
    <row r="634" spans="1:2" x14ac:dyDescent="0.3">
      <c r="A634">
        <v>4</v>
      </c>
      <c r="B634">
        <v>3068</v>
      </c>
    </row>
    <row r="635" spans="1:2" x14ac:dyDescent="0.3">
      <c r="A635">
        <v>5</v>
      </c>
      <c r="B635">
        <v>20467</v>
      </c>
    </row>
    <row r="636" spans="1:2" x14ac:dyDescent="0.3">
      <c r="A636">
        <v>6</v>
      </c>
      <c r="B636">
        <v>14214</v>
      </c>
    </row>
    <row r="637" spans="1:2" x14ac:dyDescent="0.3">
      <c r="A637">
        <v>7</v>
      </c>
      <c r="B637">
        <v>14469</v>
      </c>
    </row>
    <row r="638" spans="1:2" x14ac:dyDescent="0.3">
      <c r="A638">
        <v>8</v>
      </c>
      <c r="B638">
        <v>12126</v>
      </c>
    </row>
    <row r="639" spans="1:2" x14ac:dyDescent="0.3">
      <c r="A639">
        <v>9</v>
      </c>
      <c r="B639">
        <v>13819</v>
      </c>
    </row>
    <row r="640" spans="1:2" x14ac:dyDescent="0.3">
      <c r="A640">
        <v>10</v>
      </c>
      <c r="B640">
        <v>12097</v>
      </c>
    </row>
    <row r="641" spans="1:2" x14ac:dyDescent="0.3">
      <c r="A641">
        <v>11</v>
      </c>
      <c r="B641">
        <v>3231</v>
      </c>
    </row>
    <row r="642" spans="1:2" x14ac:dyDescent="0.3">
      <c r="A642">
        <v>1</v>
      </c>
      <c r="B642">
        <v>2939</v>
      </c>
    </row>
    <row r="643" spans="1:2" x14ac:dyDescent="0.3">
      <c r="A643">
        <v>1</v>
      </c>
      <c r="B643">
        <v>4935</v>
      </c>
    </row>
    <row r="644" spans="1:2" x14ac:dyDescent="0.3">
      <c r="A644">
        <v>1</v>
      </c>
      <c r="B644">
        <v>3059</v>
      </c>
    </row>
    <row r="645" spans="1:2" x14ac:dyDescent="0.3">
      <c r="A645">
        <v>1</v>
      </c>
      <c r="B645">
        <v>3117</v>
      </c>
    </row>
    <row r="646" spans="1:2" x14ac:dyDescent="0.3">
      <c r="A646">
        <v>2</v>
      </c>
      <c r="B646">
        <v>3014</v>
      </c>
    </row>
    <row r="647" spans="1:2" x14ac:dyDescent="0.3">
      <c r="A647">
        <v>3</v>
      </c>
      <c r="B647">
        <v>34318</v>
      </c>
    </row>
    <row r="648" spans="1:2" x14ac:dyDescent="0.3">
      <c r="A648">
        <v>4</v>
      </c>
      <c r="B648">
        <v>5962</v>
      </c>
    </row>
    <row r="649" spans="1:2" x14ac:dyDescent="0.3">
      <c r="A649">
        <v>5</v>
      </c>
      <c r="B649">
        <v>20311</v>
      </c>
    </row>
    <row r="650" spans="1:2" x14ac:dyDescent="0.3">
      <c r="A650">
        <v>6</v>
      </c>
      <c r="B650">
        <v>14510</v>
      </c>
    </row>
    <row r="651" spans="1:2" x14ac:dyDescent="0.3">
      <c r="A651">
        <v>7</v>
      </c>
      <c r="B651">
        <v>14274</v>
      </c>
    </row>
    <row r="652" spans="1:2" x14ac:dyDescent="0.3">
      <c r="A652">
        <v>8</v>
      </c>
      <c r="B652">
        <v>11933</v>
      </c>
    </row>
    <row r="653" spans="1:2" x14ac:dyDescent="0.3">
      <c r="A653">
        <v>9</v>
      </c>
      <c r="B653">
        <v>12090</v>
      </c>
    </row>
    <row r="654" spans="1:2" x14ac:dyDescent="0.3">
      <c r="A654">
        <v>10</v>
      </c>
      <c r="B654">
        <v>13699</v>
      </c>
    </row>
    <row r="655" spans="1:2" x14ac:dyDescent="0.3">
      <c r="A655">
        <v>11</v>
      </c>
      <c r="B655">
        <v>3074</v>
      </c>
    </row>
    <row r="656" spans="1:2" x14ac:dyDescent="0.3">
      <c r="A656">
        <v>1</v>
      </c>
      <c r="B656">
        <v>2895</v>
      </c>
    </row>
    <row r="657" spans="1:2" x14ac:dyDescent="0.3">
      <c r="A657">
        <v>1</v>
      </c>
      <c r="B657">
        <v>2944</v>
      </c>
    </row>
    <row r="658" spans="1:2" x14ac:dyDescent="0.3">
      <c r="A658">
        <v>1</v>
      </c>
      <c r="B658">
        <v>3016</v>
      </c>
    </row>
    <row r="659" spans="1:2" x14ac:dyDescent="0.3">
      <c r="A659">
        <v>1</v>
      </c>
      <c r="B659">
        <v>2902</v>
      </c>
    </row>
    <row r="660" spans="1:2" x14ac:dyDescent="0.3">
      <c r="A660">
        <v>1</v>
      </c>
      <c r="B660">
        <v>2903</v>
      </c>
    </row>
    <row r="661" spans="1:2" x14ac:dyDescent="0.3">
      <c r="A661">
        <v>2</v>
      </c>
      <c r="B661">
        <v>2898</v>
      </c>
    </row>
    <row r="662" spans="1:2" x14ac:dyDescent="0.3">
      <c r="A662">
        <v>3</v>
      </c>
      <c r="B662">
        <v>31743</v>
      </c>
    </row>
    <row r="663" spans="1:2" x14ac:dyDescent="0.3">
      <c r="A663">
        <v>4</v>
      </c>
      <c r="B663">
        <v>3064</v>
      </c>
    </row>
    <row r="664" spans="1:2" x14ac:dyDescent="0.3">
      <c r="A664">
        <v>5</v>
      </c>
      <c r="B664">
        <v>20143</v>
      </c>
    </row>
    <row r="665" spans="1:2" x14ac:dyDescent="0.3">
      <c r="A665">
        <v>6</v>
      </c>
      <c r="B665">
        <v>11927</v>
      </c>
    </row>
    <row r="666" spans="1:2" x14ac:dyDescent="0.3">
      <c r="A666">
        <v>7</v>
      </c>
      <c r="B666">
        <v>14158</v>
      </c>
    </row>
    <row r="667" spans="1:2" x14ac:dyDescent="0.3">
      <c r="A667">
        <v>8</v>
      </c>
      <c r="B667">
        <v>11765</v>
      </c>
    </row>
    <row r="668" spans="1:2" x14ac:dyDescent="0.3">
      <c r="A668">
        <v>9</v>
      </c>
      <c r="B668">
        <v>11773</v>
      </c>
    </row>
    <row r="669" spans="1:2" x14ac:dyDescent="0.3">
      <c r="A669">
        <v>10</v>
      </c>
      <c r="B669">
        <v>11600</v>
      </c>
    </row>
    <row r="670" spans="1:2" x14ac:dyDescent="0.3">
      <c r="A670">
        <v>11</v>
      </c>
      <c r="B670">
        <v>3084</v>
      </c>
    </row>
    <row r="671" spans="1:2" x14ac:dyDescent="0.3">
      <c r="A671">
        <v>1</v>
      </c>
      <c r="B671">
        <v>2991</v>
      </c>
    </row>
    <row r="672" spans="1:2" x14ac:dyDescent="0.3">
      <c r="A672">
        <v>1</v>
      </c>
      <c r="B672">
        <v>2989</v>
      </c>
    </row>
    <row r="673" spans="1:2" x14ac:dyDescent="0.3">
      <c r="A673">
        <v>1</v>
      </c>
      <c r="B673">
        <v>4935</v>
      </c>
    </row>
    <row r="674" spans="1:2" x14ac:dyDescent="0.3">
      <c r="A674">
        <v>1</v>
      </c>
      <c r="B674">
        <v>2907</v>
      </c>
    </row>
    <row r="675" spans="1:2" x14ac:dyDescent="0.3">
      <c r="A675">
        <v>1</v>
      </c>
      <c r="B675">
        <v>2894</v>
      </c>
    </row>
    <row r="676" spans="1:2" x14ac:dyDescent="0.3">
      <c r="A676">
        <v>2</v>
      </c>
      <c r="B676">
        <v>2896</v>
      </c>
    </row>
    <row r="677" spans="1:2" x14ac:dyDescent="0.3">
      <c r="A677">
        <v>3</v>
      </c>
      <c r="B677">
        <v>31911</v>
      </c>
    </row>
    <row r="678" spans="1:2" x14ac:dyDescent="0.3">
      <c r="A678">
        <v>4</v>
      </c>
      <c r="B678">
        <v>2910</v>
      </c>
    </row>
    <row r="679" spans="1:2" x14ac:dyDescent="0.3">
      <c r="A679">
        <v>5</v>
      </c>
      <c r="B679">
        <v>18185</v>
      </c>
    </row>
    <row r="680" spans="1:2" x14ac:dyDescent="0.3">
      <c r="A680">
        <v>6</v>
      </c>
      <c r="B680">
        <v>13889</v>
      </c>
    </row>
    <row r="681" spans="1:2" x14ac:dyDescent="0.3">
      <c r="A681">
        <v>7</v>
      </c>
      <c r="B681">
        <v>11929</v>
      </c>
    </row>
    <row r="682" spans="1:2" x14ac:dyDescent="0.3">
      <c r="A682">
        <v>8</v>
      </c>
      <c r="B682">
        <v>11607</v>
      </c>
    </row>
    <row r="683" spans="1:2" x14ac:dyDescent="0.3">
      <c r="A683">
        <v>9</v>
      </c>
      <c r="B683">
        <v>11729</v>
      </c>
    </row>
    <row r="684" spans="1:2" x14ac:dyDescent="0.3">
      <c r="A684">
        <v>10</v>
      </c>
      <c r="B684">
        <v>11439</v>
      </c>
    </row>
    <row r="685" spans="1:2" x14ac:dyDescent="0.3">
      <c r="A685">
        <v>11</v>
      </c>
      <c r="B685">
        <v>2894</v>
      </c>
    </row>
    <row r="686" spans="1:2" x14ac:dyDescent="0.3">
      <c r="A686">
        <v>1</v>
      </c>
      <c r="B686">
        <v>2894</v>
      </c>
    </row>
    <row r="687" spans="1:2" x14ac:dyDescent="0.3">
      <c r="A687">
        <v>1</v>
      </c>
      <c r="B687">
        <v>3097</v>
      </c>
    </row>
    <row r="688" spans="1:2" x14ac:dyDescent="0.3">
      <c r="A688">
        <v>1</v>
      </c>
      <c r="B688">
        <v>2950</v>
      </c>
    </row>
    <row r="689" spans="1:2" x14ac:dyDescent="0.3">
      <c r="A689">
        <v>1</v>
      </c>
      <c r="B689">
        <v>2993</v>
      </c>
    </row>
    <row r="690" spans="1:2" x14ac:dyDescent="0.3">
      <c r="A690">
        <v>1</v>
      </c>
      <c r="B690">
        <v>2933</v>
      </c>
    </row>
    <row r="691" spans="1:2" x14ac:dyDescent="0.3">
      <c r="A691">
        <v>2</v>
      </c>
      <c r="B691">
        <v>2904</v>
      </c>
    </row>
    <row r="692" spans="1:2" x14ac:dyDescent="0.3">
      <c r="A692">
        <v>3</v>
      </c>
      <c r="B692">
        <v>31045</v>
      </c>
    </row>
    <row r="693" spans="1:2" x14ac:dyDescent="0.3">
      <c r="A693">
        <v>4</v>
      </c>
      <c r="B693">
        <v>2897</v>
      </c>
    </row>
    <row r="694" spans="1:2" x14ac:dyDescent="0.3">
      <c r="A694">
        <v>5</v>
      </c>
      <c r="B694">
        <v>17901</v>
      </c>
    </row>
    <row r="695" spans="1:2" x14ac:dyDescent="0.3">
      <c r="A695">
        <v>6</v>
      </c>
      <c r="B695">
        <v>12083</v>
      </c>
    </row>
    <row r="696" spans="1:2" x14ac:dyDescent="0.3">
      <c r="A696">
        <v>7</v>
      </c>
      <c r="B696">
        <v>14188</v>
      </c>
    </row>
    <row r="697" spans="1:2" x14ac:dyDescent="0.3">
      <c r="A697">
        <v>8</v>
      </c>
      <c r="B697">
        <v>11437</v>
      </c>
    </row>
    <row r="698" spans="1:2" x14ac:dyDescent="0.3">
      <c r="A698">
        <v>9</v>
      </c>
      <c r="B698">
        <v>11602</v>
      </c>
    </row>
    <row r="699" spans="1:2" x14ac:dyDescent="0.3">
      <c r="A699">
        <v>10</v>
      </c>
      <c r="B699">
        <v>11602</v>
      </c>
    </row>
    <row r="700" spans="1:2" x14ac:dyDescent="0.3">
      <c r="A700">
        <v>11</v>
      </c>
      <c r="B700">
        <v>2904</v>
      </c>
    </row>
    <row r="701" spans="1:2" x14ac:dyDescent="0.3">
      <c r="A701">
        <v>1</v>
      </c>
      <c r="B701">
        <v>5791</v>
      </c>
    </row>
    <row r="702" spans="1:2" x14ac:dyDescent="0.3">
      <c r="A702">
        <v>1</v>
      </c>
      <c r="B702">
        <v>2911</v>
      </c>
    </row>
    <row r="703" spans="1:2" x14ac:dyDescent="0.3">
      <c r="A703">
        <v>1</v>
      </c>
      <c r="B703">
        <v>2892</v>
      </c>
    </row>
    <row r="704" spans="1:2" x14ac:dyDescent="0.3">
      <c r="A704">
        <v>1</v>
      </c>
      <c r="B704">
        <v>2902</v>
      </c>
    </row>
    <row r="705" spans="1:2" x14ac:dyDescent="0.3">
      <c r="A705">
        <v>1</v>
      </c>
      <c r="B705">
        <v>3166</v>
      </c>
    </row>
    <row r="706" spans="1:2" x14ac:dyDescent="0.3">
      <c r="A706">
        <v>2</v>
      </c>
      <c r="B706">
        <v>2995</v>
      </c>
    </row>
    <row r="707" spans="1:2" x14ac:dyDescent="0.3">
      <c r="A707">
        <v>3</v>
      </c>
      <c r="B707">
        <v>31443</v>
      </c>
    </row>
    <row r="708" spans="1:2" x14ac:dyDescent="0.3">
      <c r="A708">
        <v>4</v>
      </c>
      <c r="B708">
        <v>3068</v>
      </c>
    </row>
    <row r="709" spans="1:2" x14ac:dyDescent="0.3">
      <c r="A709">
        <v>5</v>
      </c>
      <c r="B709">
        <v>20137</v>
      </c>
    </row>
    <row r="710" spans="1:2" x14ac:dyDescent="0.3">
      <c r="A710">
        <v>6</v>
      </c>
      <c r="B710">
        <v>14341</v>
      </c>
    </row>
    <row r="711" spans="1:2" x14ac:dyDescent="0.3">
      <c r="A711">
        <v>7</v>
      </c>
      <c r="B711">
        <v>11936</v>
      </c>
    </row>
    <row r="712" spans="1:2" x14ac:dyDescent="0.3">
      <c r="A712">
        <v>8</v>
      </c>
      <c r="B712">
        <v>11603</v>
      </c>
    </row>
    <row r="713" spans="1:2" x14ac:dyDescent="0.3">
      <c r="A713">
        <v>9</v>
      </c>
      <c r="B713">
        <v>11826</v>
      </c>
    </row>
    <row r="714" spans="1:2" x14ac:dyDescent="0.3">
      <c r="A714">
        <v>10</v>
      </c>
      <c r="B714">
        <v>13781</v>
      </c>
    </row>
    <row r="715" spans="1:2" x14ac:dyDescent="0.3">
      <c r="A715">
        <v>11</v>
      </c>
      <c r="B715">
        <v>3074</v>
      </c>
    </row>
    <row r="716" spans="1:2" x14ac:dyDescent="0.3">
      <c r="A716">
        <v>1</v>
      </c>
      <c r="B716">
        <v>2894</v>
      </c>
    </row>
    <row r="717" spans="1:2" x14ac:dyDescent="0.3">
      <c r="A717">
        <v>1</v>
      </c>
      <c r="B717">
        <v>3059</v>
      </c>
    </row>
    <row r="718" spans="1:2" x14ac:dyDescent="0.3">
      <c r="A718">
        <v>1</v>
      </c>
      <c r="B718">
        <v>3072</v>
      </c>
    </row>
    <row r="719" spans="1:2" x14ac:dyDescent="0.3">
      <c r="A719">
        <v>1</v>
      </c>
      <c r="B719">
        <v>2895</v>
      </c>
    </row>
    <row r="720" spans="1:2" x14ac:dyDescent="0.3">
      <c r="A720">
        <v>1</v>
      </c>
      <c r="B720">
        <v>2948</v>
      </c>
    </row>
    <row r="721" spans="1:2" x14ac:dyDescent="0.3">
      <c r="A721">
        <v>2</v>
      </c>
      <c r="B721">
        <v>3097</v>
      </c>
    </row>
    <row r="722" spans="1:2" x14ac:dyDescent="0.3">
      <c r="A722">
        <v>3</v>
      </c>
      <c r="B722">
        <v>32072</v>
      </c>
    </row>
    <row r="723" spans="1:2" x14ac:dyDescent="0.3">
      <c r="A723">
        <v>4</v>
      </c>
      <c r="B723">
        <v>2918</v>
      </c>
    </row>
    <row r="724" spans="1:2" x14ac:dyDescent="0.3">
      <c r="A724">
        <v>5</v>
      </c>
      <c r="B724">
        <v>17909</v>
      </c>
    </row>
    <row r="725" spans="1:2" x14ac:dyDescent="0.3">
      <c r="A725">
        <v>6</v>
      </c>
      <c r="B725">
        <v>14012</v>
      </c>
    </row>
    <row r="726" spans="1:2" x14ac:dyDescent="0.3">
      <c r="A726">
        <v>7</v>
      </c>
      <c r="B726">
        <v>12096</v>
      </c>
    </row>
    <row r="727" spans="1:2" x14ac:dyDescent="0.3">
      <c r="A727">
        <v>8</v>
      </c>
      <c r="B727">
        <v>11604</v>
      </c>
    </row>
    <row r="728" spans="1:2" x14ac:dyDescent="0.3">
      <c r="A728">
        <v>9</v>
      </c>
      <c r="B728">
        <v>11807</v>
      </c>
    </row>
    <row r="729" spans="1:2" x14ac:dyDescent="0.3">
      <c r="A729">
        <v>10</v>
      </c>
      <c r="B729">
        <v>13803</v>
      </c>
    </row>
    <row r="730" spans="1:2" x14ac:dyDescent="0.3">
      <c r="A730">
        <v>11</v>
      </c>
      <c r="B730">
        <v>3070</v>
      </c>
    </row>
    <row r="731" spans="1:2" x14ac:dyDescent="0.3">
      <c r="A731">
        <v>1</v>
      </c>
      <c r="B731">
        <v>3062</v>
      </c>
    </row>
    <row r="732" spans="1:2" x14ac:dyDescent="0.3">
      <c r="A732">
        <v>1</v>
      </c>
      <c r="B732">
        <v>2899</v>
      </c>
    </row>
    <row r="733" spans="1:2" x14ac:dyDescent="0.3">
      <c r="A733">
        <v>1</v>
      </c>
      <c r="B733">
        <v>3057</v>
      </c>
    </row>
    <row r="734" spans="1:2" x14ac:dyDescent="0.3">
      <c r="A734">
        <v>1</v>
      </c>
      <c r="B734">
        <v>2906</v>
      </c>
    </row>
    <row r="735" spans="1:2" x14ac:dyDescent="0.3">
      <c r="A735">
        <v>1</v>
      </c>
      <c r="B735">
        <v>2944</v>
      </c>
    </row>
    <row r="736" spans="1:2" x14ac:dyDescent="0.3">
      <c r="A736">
        <v>2</v>
      </c>
      <c r="B736">
        <v>3009</v>
      </c>
    </row>
    <row r="737" spans="1:2" x14ac:dyDescent="0.3">
      <c r="A737">
        <v>3</v>
      </c>
      <c r="B737">
        <v>32014</v>
      </c>
    </row>
    <row r="738" spans="1:2" x14ac:dyDescent="0.3">
      <c r="A738">
        <v>4</v>
      </c>
      <c r="B738">
        <v>3062</v>
      </c>
    </row>
    <row r="739" spans="1:2" x14ac:dyDescent="0.3">
      <c r="A739">
        <v>5</v>
      </c>
      <c r="B739">
        <v>20089</v>
      </c>
    </row>
    <row r="740" spans="1:2" x14ac:dyDescent="0.3">
      <c r="A740">
        <v>6</v>
      </c>
      <c r="B740">
        <v>14137</v>
      </c>
    </row>
    <row r="741" spans="1:2" x14ac:dyDescent="0.3">
      <c r="A741">
        <v>7</v>
      </c>
      <c r="B741">
        <v>14175</v>
      </c>
    </row>
    <row r="742" spans="1:2" x14ac:dyDescent="0.3">
      <c r="A742">
        <v>8</v>
      </c>
      <c r="B742">
        <v>11932</v>
      </c>
    </row>
    <row r="743" spans="1:2" x14ac:dyDescent="0.3">
      <c r="A743">
        <v>9</v>
      </c>
      <c r="B743">
        <v>11771</v>
      </c>
    </row>
    <row r="744" spans="1:2" x14ac:dyDescent="0.3">
      <c r="A744">
        <v>10</v>
      </c>
      <c r="B744">
        <v>11905</v>
      </c>
    </row>
    <row r="745" spans="1:2" x14ac:dyDescent="0.3">
      <c r="A745">
        <v>11</v>
      </c>
      <c r="B745">
        <v>5003</v>
      </c>
    </row>
    <row r="746" spans="1:2" x14ac:dyDescent="0.3">
      <c r="A746">
        <v>1</v>
      </c>
      <c r="B746">
        <v>2900</v>
      </c>
    </row>
    <row r="747" spans="1:2" x14ac:dyDescent="0.3">
      <c r="A747">
        <v>1</v>
      </c>
      <c r="B747">
        <v>3063</v>
      </c>
    </row>
    <row r="748" spans="1:2" x14ac:dyDescent="0.3">
      <c r="A748">
        <v>1</v>
      </c>
      <c r="B748">
        <v>2901</v>
      </c>
    </row>
    <row r="749" spans="1:2" x14ac:dyDescent="0.3">
      <c r="A749">
        <v>1</v>
      </c>
      <c r="B749">
        <v>2942</v>
      </c>
    </row>
    <row r="750" spans="1:2" x14ac:dyDescent="0.3">
      <c r="A750">
        <v>1</v>
      </c>
      <c r="B750">
        <v>3017</v>
      </c>
    </row>
    <row r="751" spans="1:2" x14ac:dyDescent="0.3">
      <c r="A751">
        <v>2</v>
      </c>
      <c r="B751">
        <v>2898</v>
      </c>
    </row>
    <row r="752" spans="1:2" x14ac:dyDescent="0.3">
      <c r="A752">
        <v>3</v>
      </c>
      <c r="B752">
        <v>31725</v>
      </c>
    </row>
    <row r="753" spans="1:2" x14ac:dyDescent="0.3">
      <c r="A753">
        <v>4</v>
      </c>
      <c r="B753">
        <v>2909</v>
      </c>
    </row>
    <row r="754" spans="1:2" x14ac:dyDescent="0.3">
      <c r="A754">
        <v>5</v>
      </c>
      <c r="B754">
        <v>20136</v>
      </c>
    </row>
    <row r="755" spans="1:2" x14ac:dyDescent="0.3">
      <c r="A755">
        <v>6</v>
      </c>
      <c r="B755">
        <v>12255</v>
      </c>
    </row>
    <row r="756" spans="1:2" x14ac:dyDescent="0.3">
      <c r="A756">
        <v>7</v>
      </c>
      <c r="B756">
        <v>16750</v>
      </c>
    </row>
    <row r="757" spans="1:2" x14ac:dyDescent="0.3">
      <c r="A757">
        <v>8</v>
      </c>
      <c r="B757">
        <v>12104</v>
      </c>
    </row>
    <row r="758" spans="1:2" x14ac:dyDescent="0.3">
      <c r="A758">
        <v>9</v>
      </c>
      <c r="B758">
        <v>11606</v>
      </c>
    </row>
    <row r="759" spans="1:2" x14ac:dyDescent="0.3">
      <c r="A759">
        <v>10</v>
      </c>
      <c r="B759">
        <v>11804</v>
      </c>
    </row>
    <row r="760" spans="1:2" x14ac:dyDescent="0.3">
      <c r="A760">
        <v>11</v>
      </c>
      <c r="B760">
        <v>3083</v>
      </c>
    </row>
    <row r="761" spans="1:2" x14ac:dyDescent="0.3">
      <c r="A761">
        <v>1</v>
      </c>
      <c r="B761">
        <v>2945</v>
      </c>
    </row>
    <row r="762" spans="1:2" x14ac:dyDescent="0.3">
      <c r="A762">
        <v>1</v>
      </c>
      <c r="B762">
        <v>2841</v>
      </c>
    </row>
    <row r="763" spans="1:2" x14ac:dyDescent="0.3">
      <c r="A763">
        <v>1</v>
      </c>
      <c r="B763">
        <v>2902</v>
      </c>
    </row>
    <row r="764" spans="1:2" x14ac:dyDescent="0.3">
      <c r="A764">
        <v>1</v>
      </c>
      <c r="B764">
        <v>4930</v>
      </c>
    </row>
    <row r="765" spans="1:2" x14ac:dyDescent="0.3">
      <c r="A765">
        <v>1</v>
      </c>
      <c r="B765">
        <v>2900</v>
      </c>
    </row>
    <row r="766" spans="1:2" x14ac:dyDescent="0.3">
      <c r="A766">
        <v>2</v>
      </c>
      <c r="B766">
        <v>2899</v>
      </c>
    </row>
    <row r="767" spans="1:2" x14ac:dyDescent="0.3">
      <c r="A767">
        <v>3</v>
      </c>
      <c r="B767">
        <v>29861</v>
      </c>
    </row>
    <row r="768" spans="1:2" x14ac:dyDescent="0.3">
      <c r="A768">
        <v>4</v>
      </c>
      <c r="B768">
        <v>2966</v>
      </c>
    </row>
    <row r="769" spans="1:2" x14ac:dyDescent="0.3">
      <c r="A769">
        <v>5</v>
      </c>
      <c r="B769">
        <v>19720</v>
      </c>
    </row>
    <row r="770" spans="1:2" x14ac:dyDescent="0.3">
      <c r="A770">
        <v>6</v>
      </c>
      <c r="B770">
        <v>14339</v>
      </c>
    </row>
    <row r="771" spans="1:2" x14ac:dyDescent="0.3">
      <c r="A771">
        <v>7</v>
      </c>
      <c r="B771">
        <v>11935</v>
      </c>
    </row>
    <row r="772" spans="1:2" x14ac:dyDescent="0.3">
      <c r="A772">
        <v>8</v>
      </c>
      <c r="B772">
        <v>11779</v>
      </c>
    </row>
    <row r="773" spans="1:2" x14ac:dyDescent="0.3">
      <c r="A773">
        <v>9</v>
      </c>
      <c r="B773">
        <v>11818</v>
      </c>
    </row>
    <row r="774" spans="1:2" x14ac:dyDescent="0.3">
      <c r="A774">
        <v>10</v>
      </c>
      <c r="B774">
        <v>11598</v>
      </c>
    </row>
    <row r="775" spans="1:2" x14ac:dyDescent="0.3">
      <c r="A775">
        <v>11</v>
      </c>
      <c r="B775">
        <v>2941</v>
      </c>
    </row>
    <row r="776" spans="1:2" x14ac:dyDescent="0.3">
      <c r="A776">
        <v>1</v>
      </c>
      <c r="B776">
        <v>2809</v>
      </c>
    </row>
    <row r="777" spans="1:2" x14ac:dyDescent="0.3">
      <c r="A777">
        <v>1</v>
      </c>
      <c r="B777">
        <v>2894</v>
      </c>
    </row>
    <row r="778" spans="1:2" x14ac:dyDescent="0.3">
      <c r="A778">
        <v>1</v>
      </c>
      <c r="B778">
        <v>2984</v>
      </c>
    </row>
    <row r="779" spans="1:2" x14ac:dyDescent="0.3">
      <c r="A779">
        <v>1</v>
      </c>
      <c r="B779">
        <v>2899</v>
      </c>
    </row>
    <row r="780" spans="1:2" x14ac:dyDescent="0.3">
      <c r="A780">
        <v>1</v>
      </c>
      <c r="B780">
        <v>2867</v>
      </c>
    </row>
    <row r="781" spans="1:2" x14ac:dyDescent="0.3">
      <c r="A781">
        <v>2</v>
      </c>
      <c r="B781">
        <v>2928</v>
      </c>
    </row>
    <row r="782" spans="1:2" x14ac:dyDescent="0.3">
      <c r="A782">
        <v>3</v>
      </c>
      <c r="B782">
        <v>36765</v>
      </c>
    </row>
    <row r="783" spans="1:2" x14ac:dyDescent="0.3">
      <c r="A783">
        <v>4</v>
      </c>
      <c r="B783">
        <v>3060</v>
      </c>
    </row>
    <row r="784" spans="1:2" x14ac:dyDescent="0.3">
      <c r="A784">
        <v>5</v>
      </c>
      <c r="B784">
        <v>17741</v>
      </c>
    </row>
    <row r="785" spans="1:2" x14ac:dyDescent="0.3">
      <c r="A785">
        <v>6</v>
      </c>
      <c r="B785">
        <v>12037</v>
      </c>
    </row>
    <row r="786" spans="1:2" x14ac:dyDescent="0.3">
      <c r="A786">
        <v>7</v>
      </c>
      <c r="B786">
        <v>13743</v>
      </c>
    </row>
    <row r="787" spans="1:2" x14ac:dyDescent="0.3">
      <c r="A787">
        <v>8</v>
      </c>
      <c r="B787">
        <v>11603</v>
      </c>
    </row>
    <row r="788" spans="1:2" x14ac:dyDescent="0.3">
      <c r="A788">
        <v>9</v>
      </c>
      <c r="B788">
        <v>11601</v>
      </c>
    </row>
    <row r="789" spans="1:2" x14ac:dyDescent="0.3">
      <c r="A789">
        <v>10</v>
      </c>
      <c r="B789">
        <v>11605</v>
      </c>
    </row>
    <row r="790" spans="1:2" x14ac:dyDescent="0.3">
      <c r="A790">
        <v>11</v>
      </c>
      <c r="B790">
        <v>2898</v>
      </c>
    </row>
    <row r="791" spans="1:2" x14ac:dyDescent="0.3">
      <c r="A791">
        <v>1</v>
      </c>
      <c r="B791">
        <v>2903</v>
      </c>
    </row>
    <row r="792" spans="1:2" x14ac:dyDescent="0.3">
      <c r="A792">
        <v>1</v>
      </c>
      <c r="B792">
        <v>2896</v>
      </c>
    </row>
    <row r="793" spans="1:2" x14ac:dyDescent="0.3">
      <c r="A793">
        <v>1</v>
      </c>
      <c r="B793">
        <v>2898</v>
      </c>
    </row>
    <row r="794" spans="1:2" x14ac:dyDescent="0.3">
      <c r="A794">
        <v>1</v>
      </c>
      <c r="B794">
        <v>2903</v>
      </c>
    </row>
    <row r="795" spans="1:2" x14ac:dyDescent="0.3">
      <c r="A795">
        <v>1</v>
      </c>
      <c r="B795">
        <v>2940</v>
      </c>
    </row>
    <row r="796" spans="1:2" x14ac:dyDescent="0.3">
      <c r="A796">
        <v>1</v>
      </c>
      <c r="B796">
        <v>3018</v>
      </c>
    </row>
    <row r="797" spans="1:2" x14ac:dyDescent="0.3">
      <c r="A797">
        <v>2</v>
      </c>
      <c r="B797">
        <v>2902</v>
      </c>
    </row>
    <row r="798" spans="1:2" x14ac:dyDescent="0.3">
      <c r="A798">
        <v>3</v>
      </c>
      <c r="B798">
        <v>29486</v>
      </c>
    </row>
    <row r="799" spans="1:2" x14ac:dyDescent="0.3">
      <c r="A799">
        <v>4</v>
      </c>
      <c r="B799">
        <v>3005</v>
      </c>
    </row>
    <row r="800" spans="1:2" x14ac:dyDescent="0.3">
      <c r="A800">
        <v>5</v>
      </c>
      <c r="B800">
        <v>19560</v>
      </c>
    </row>
    <row r="801" spans="1:2" x14ac:dyDescent="0.3">
      <c r="A801">
        <v>6</v>
      </c>
      <c r="B801">
        <v>11971</v>
      </c>
    </row>
    <row r="802" spans="1:2" x14ac:dyDescent="0.3">
      <c r="A802">
        <v>7</v>
      </c>
      <c r="B802">
        <v>13973</v>
      </c>
    </row>
    <row r="803" spans="1:2" x14ac:dyDescent="0.3">
      <c r="A803">
        <v>8</v>
      </c>
      <c r="B803">
        <v>11770</v>
      </c>
    </row>
    <row r="804" spans="1:2" x14ac:dyDescent="0.3">
      <c r="A804">
        <v>9</v>
      </c>
      <c r="B804">
        <v>11608</v>
      </c>
    </row>
    <row r="805" spans="1:2" x14ac:dyDescent="0.3">
      <c r="A805">
        <v>10</v>
      </c>
      <c r="B805">
        <v>11758</v>
      </c>
    </row>
    <row r="806" spans="1:2" x14ac:dyDescent="0.3">
      <c r="A806">
        <v>11</v>
      </c>
      <c r="B806">
        <v>2905</v>
      </c>
    </row>
    <row r="807" spans="1:2" x14ac:dyDescent="0.3">
      <c r="A807">
        <v>1</v>
      </c>
      <c r="B807">
        <v>2927</v>
      </c>
    </row>
    <row r="808" spans="1:2" x14ac:dyDescent="0.3">
      <c r="A808">
        <v>1</v>
      </c>
      <c r="B808">
        <v>2927</v>
      </c>
    </row>
    <row r="809" spans="1:2" x14ac:dyDescent="0.3">
      <c r="A809">
        <v>1</v>
      </c>
      <c r="B809">
        <v>3066</v>
      </c>
    </row>
    <row r="810" spans="1:2" x14ac:dyDescent="0.3">
      <c r="A810">
        <v>1</v>
      </c>
      <c r="B810">
        <v>2898</v>
      </c>
    </row>
    <row r="811" spans="1:2" x14ac:dyDescent="0.3">
      <c r="A811">
        <v>1</v>
      </c>
      <c r="B811">
        <v>2896</v>
      </c>
    </row>
    <row r="812" spans="1:2" x14ac:dyDescent="0.3">
      <c r="A812">
        <v>1</v>
      </c>
      <c r="B812">
        <v>2950</v>
      </c>
    </row>
    <row r="813" spans="1:2" x14ac:dyDescent="0.3">
      <c r="A813">
        <v>2</v>
      </c>
      <c r="B813">
        <v>3010</v>
      </c>
    </row>
    <row r="814" spans="1:2" x14ac:dyDescent="0.3">
      <c r="A814">
        <v>3</v>
      </c>
      <c r="B814">
        <v>31587</v>
      </c>
    </row>
    <row r="815" spans="1:2" x14ac:dyDescent="0.3">
      <c r="A815">
        <v>4</v>
      </c>
      <c r="B815">
        <v>5962</v>
      </c>
    </row>
    <row r="816" spans="1:2" x14ac:dyDescent="0.3">
      <c r="A816">
        <v>5</v>
      </c>
      <c r="B816">
        <v>20306</v>
      </c>
    </row>
    <row r="817" spans="1:2" x14ac:dyDescent="0.3">
      <c r="A817">
        <v>6</v>
      </c>
      <c r="B817">
        <v>14017</v>
      </c>
    </row>
    <row r="818" spans="1:2" x14ac:dyDescent="0.3">
      <c r="A818">
        <v>7</v>
      </c>
      <c r="B818">
        <v>12101</v>
      </c>
    </row>
    <row r="819" spans="1:2" x14ac:dyDescent="0.3">
      <c r="A819">
        <v>8</v>
      </c>
      <c r="B819">
        <v>11599</v>
      </c>
    </row>
    <row r="820" spans="1:2" x14ac:dyDescent="0.3">
      <c r="A820">
        <v>9</v>
      </c>
      <c r="B820">
        <v>11603</v>
      </c>
    </row>
    <row r="821" spans="1:2" x14ac:dyDescent="0.3">
      <c r="A821">
        <v>10</v>
      </c>
      <c r="B821">
        <v>11605</v>
      </c>
    </row>
    <row r="822" spans="1:2" x14ac:dyDescent="0.3">
      <c r="A822">
        <v>11</v>
      </c>
      <c r="B822">
        <v>3271</v>
      </c>
    </row>
    <row r="823" spans="1:2" x14ac:dyDescent="0.3">
      <c r="A823">
        <v>1</v>
      </c>
      <c r="B823">
        <v>2901</v>
      </c>
    </row>
    <row r="824" spans="1:2" x14ac:dyDescent="0.3">
      <c r="A824">
        <v>1</v>
      </c>
      <c r="B824">
        <v>2899</v>
      </c>
    </row>
    <row r="825" spans="1:2" x14ac:dyDescent="0.3">
      <c r="A825">
        <v>1</v>
      </c>
      <c r="B825">
        <v>4932</v>
      </c>
    </row>
    <row r="826" spans="1:2" x14ac:dyDescent="0.3">
      <c r="A826">
        <v>1</v>
      </c>
      <c r="B826">
        <v>2942</v>
      </c>
    </row>
    <row r="827" spans="1:2" x14ac:dyDescent="0.3">
      <c r="A827">
        <v>1</v>
      </c>
      <c r="B827">
        <v>3021</v>
      </c>
    </row>
    <row r="828" spans="1:2" x14ac:dyDescent="0.3">
      <c r="A828">
        <v>2</v>
      </c>
      <c r="B828">
        <v>2901</v>
      </c>
    </row>
    <row r="829" spans="1:2" x14ac:dyDescent="0.3">
      <c r="A829">
        <v>3</v>
      </c>
      <c r="B829">
        <v>29718</v>
      </c>
    </row>
    <row r="830" spans="1:2" x14ac:dyDescent="0.3">
      <c r="A830">
        <v>4</v>
      </c>
      <c r="B830">
        <v>4914</v>
      </c>
    </row>
    <row r="831" spans="1:2" x14ac:dyDescent="0.3">
      <c r="A831">
        <v>5</v>
      </c>
      <c r="B831">
        <v>17912</v>
      </c>
    </row>
    <row r="832" spans="1:2" x14ac:dyDescent="0.3">
      <c r="A832">
        <v>6</v>
      </c>
      <c r="B832">
        <v>14171</v>
      </c>
    </row>
    <row r="833" spans="1:2" x14ac:dyDescent="0.3">
      <c r="A833">
        <v>7</v>
      </c>
      <c r="B833">
        <v>11938</v>
      </c>
    </row>
    <row r="834" spans="1:2" x14ac:dyDescent="0.3">
      <c r="A834">
        <v>8</v>
      </c>
      <c r="B834">
        <v>11602</v>
      </c>
    </row>
    <row r="835" spans="1:2" x14ac:dyDescent="0.3">
      <c r="A835">
        <v>9</v>
      </c>
      <c r="B835">
        <v>11916</v>
      </c>
    </row>
    <row r="836" spans="1:2" x14ac:dyDescent="0.3">
      <c r="A836">
        <v>10</v>
      </c>
      <c r="B836">
        <v>13694</v>
      </c>
    </row>
    <row r="837" spans="1:2" x14ac:dyDescent="0.3">
      <c r="A837">
        <v>11</v>
      </c>
      <c r="B837">
        <v>3069</v>
      </c>
    </row>
    <row r="838" spans="1:2" x14ac:dyDescent="0.3">
      <c r="A838">
        <v>1</v>
      </c>
      <c r="B838">
        <v>3060</v>
      </c>
    </row>
    <row r="839" spans="1:2" x14ac:dyDescent="0.3">
      <c r="A839">
        <v>1</v>
      </c>
      <c r="B839">
        <v>2906</v>
      </c>
    </row>
    <row r="840" spans="1:2" x14ac:dyDescent="0.3">
      <c r="A840">
        <v>1</v>
      </c>
      <c r="B840">
        <v>2896</v>
      </c>
    </row>
    <row r="841" spans="1:2" x14ac:dyDescent="0.3">
      <c r="A841">
        <v>1</v>
      </c>
      <c r="B841">
        <v>2900</v>
      </c>
    </row>
    <row r="842" spans="1:2" x14ac:dyDescent="0.3">
      <c r="A842">
        <v>1</v>
      </c>
      <c r="B842">
        <v>2948</v>
      </c>
    </row>
    <row r="843" spans="1:2" x14ac:dyDescent="0.3">
      <c r="A843">
        <v>2</v>
      </c>
      <c r="B843">
        <v>3009</v>
      </c>
    </row>
    <row r="844" spans="1:2" x14ac:dyDescent="0.3">
      <c r="A844">
        <v>3</v>
      </c>
      <c r="B844">
        <v>31565</v>
      </c>
    </row>
    <row r="845" spans="1:2" x14ac:dyDescent="0.3">
      <c r="A845">
        <v>4</v>
      </c>
      <c r="B845">
        <v>2899</v>
      </c>
    </row>
    <row r="846" spans="1:2" x14ac:dyDescent="0.3">
      <c r="A846">
        <v>5</v>
      </c>
      <c r="B846">
        <v>20140</v>
      </c>
    </row>
    <row r="847" spans="1:2" x14ac:dyDescent="0.3">
      <c r="A847">
        <v>6</v>
      </c>
      <c r="B847">
        <v>12140</v>
      </c>
    </row>
    <row r="848" spans="1:2" x14ac:dyDescent="0.3">
      <c r="A848">
        <v>7</v>
      </c>
      <c r="B848">
        <v>13968</v>
      </c>
    </row>
    <row r="849" spans="1:2" x14ac:dyDescent="0.3">
      <c r="A849">
        <v>8</v>
      </c>
      <c r="B849">
        <v>11937</v>
      </c>
    </row>
    <row r="850" spans="1:2" x14ac:dyDescent="0.3">
      <c r="A850">
        <v>9</v>
      </c>
      <c r="B850">
        <v>11769</v>
      </c>
    </row>
    <row r="851" spans="1:2" x14ac:dyDescent="0.3">
      <c r="A851">
        <v>10</v>
      </c>
      <c r="B851">
        <v>11602</v>
      </c>
    </row>
    <row r="852" spans="1:2" x14ac:dyDescent="0.3">
      <c r="A852">
        <v>11</v>
      </c>
      <c r="B852">
        <v>3083</v>
      </c>
    </row>
    <row r="853" spans="1:2" x14ac:dyDescent="0.3">
      <c r="A853">
        <v>1</v>
      </c>
      <c r="B853">
        <v>2987</v>
      </c>
    </row>
    <row r="854" spans="1:2" x14ac:dyDescent="0.3">
      <c r="A854">
        <v>1</v>
      </c>
      <c r="B854">
        <v>5033</v>
      </c>
    </row>
    <row r="855" spans="1:2" x14ac:dyDescent="0.3">
      <c r="A855">
        <v>1</v>
      </c>
      <c r="B855">
        <v>2895</v>
      </c>
    </row>
    <row r="856" spans="1:2" x14ac:dyDescent="0.3">
      <c r="A856">
        <v>1</v>
      </c>
      <c r="B856">
        <v>2903</v>
      </c>
    </row>
    <row r="857" spans="1:2" x14ac:dyDescent="0.3">
      <c r="A857">
        <v>1</v>
      </c>
      <c r="B857">
        <v>2939</v>
      </c>
    </row>
    <row r="858" spans="1:2" x14ac:dyDescent="0.3">
      <c r="A858">
        <v>2</v>
      </c>
      <c r="B858">
        <v>2862</v>
      </c>
    </row>
    <row r="859" spans="1:2" x14ac:dyDescent="0.3">
      <c r="A859">
        <v>3</v>
      </c>
      <c r="B859">
        <v>29692</v>
      </c>
    </row>
    <row r="860" spans="1:2" x14ac:dyDescent="0.3">
      <c r="A860">
        <v>4</v>
      </c>
      <c r="B860">
        <v>3088</v>
      </c>
    </row>
    <row r="861" spans="1:2" x14ac:dyDescent="0.3">
      <c r="A861">
        <v>5</v>
      </c>
      <c r="B861">
        <v>19929</v>
      </c>
    </row>
    <row r="862" spans="1:2" x14ac:dyDescent="0.3">
      <c r="A862">
        <v>6</v>
      </c>
      <c r="B862">
        <v>14044</v>
      </c>
    </row>
    <row r="863" spans="1:2" x14ac:dyDescent="0.3">
      <c r="A863">
        <v>7</v>
      </c>
      <c r="B863">
        <v>12061</v>
      </c>
    </row>
    <row r="864" spans="1:2" x14ac:dyDescent="0.3">
      <c r="A864">
        <v>8</v>
      </c>
      <c r="B864">
        <v>11606</v>
      </c>
    </row>
    <row r="865" spans="1:2" x14ac:dyDescent="0.3">
      <c r="A865">
        <v>9</v>
      </c>
      <c r="B865">
        <v>11603</v>
      </c>
    </row>
    <row r="866" spans="1:2" x14ac:dyDescent="0.3">
      <c r="A866">
        <v>10</v>
      </c>
      <c r="B866">
        <v>11806</v>
      </c>
    </row>
    <row r="867" spans="1:2" x14ac:dyDescent="0.3">
      <c r="A867">
        <v>11</v>
      </c>
      <c r="B867">
        <v>3076</v>
      </c>
    </row>
    <row r="868" spans="1:2" x14ac:dyDescent="0.3">
      <c r="A868">
        <v>1</v>
      </c>
      <c r="B868">
        <v>5752</v>
      </c>
    </row>
    <row r="869" spans="1:2" x14ac:dyDescent="0.3">
      <c r="A869">
        <v>1</v>
      </c>
      <c r="B869">
        <v>2937</v>
      </c>
    </row>
    <row r="870" spans="1:2" x14ac:dyDescent="0.3">
      <c r="A870">
        <v>1</v>
      </c>
      <c r="B870">
        <v>2907</v>
      </c>
    </row>
    <row r="871" spans="1:2" x14ac:dyDescent="0.3">
      <c r="A871">
        <v>1</v>
      </c>
      <c r="B871">
        <v>4925</v>
      </c>
    </row>
    <row r="872" spans="1:2" x14ac:dyDescent="0.3">
      <c r="A872">
        <v>2</v>
      </c>
      <c r="B872">
        <v>2948</v>
      </c>
    </row>
    <row r="873" spans="1:2" x14ac:dyDescent="0.3">
      <c r="A873">
        <v>3</v>
      </c>
      <c r="B873">
        <v>32487</v>
      </c>
    </row>
    <row r="874" spans="1:2" x14ac:dyDescent="0.3">
      <c r="A874">
        <v>4</v>
      </c>
      <c r="B874">
        <v>3167</v>
      </c>
    </row>
    <row r="875" spans="1:2" x14ac:dyDescent="0.3">
      <c r="A875">
        <v>5</v>
      </c>
      <c r="B875">
        <v>19549</v>
      </c>
    </row>
    <row r="876" spans="1:2" x14ac:dyDescent="0.3">
      <c r="A876">
        <v>6</v>
      </c>
      <c r="B876">
        <v>11927</v>
      </c>
    </row>
    <row r="877" spans="1:2" x14ac:dyDescent="0.3">
      <c r="A877">
        <v>7</v>
      </c>
      <c r="B877">
        <v>12042</v>
      </c>
    </row>
    <row r="878" spans="1:2" x14ac:dyDescent="0.3">
      <c r="A878">
        <v>8</v>
      </c>
      <c r="B878">
        <v>11559</v>
      </c>
    </row>
    <row r="879" spans="1:2" x14ac:dyDescent="0.3">
      <c r="A879">
        <v>9</v>
      </c>
      <c r="B879">
        <v>11576</v>
      </c>
    </row>
    <row r="880" spans="1:2" x14ac:dyDescent="0.3">
      <c r="A880">
        <v>10</v>
      </c>
      <c r="B880">
        <v>11626</v>
      </c>
    </row>
    <row r="881" spans="1:2" x14ac:dyDescent="0.3">
      <c r="A881">
        <v>11</v>
      </c>
      <c r="B881">
        <v>2980</v>
      </c>
    </row>
    <row r="882" spans="1:2" x14ac:dyDescent="0.3">
      <c r="A882">
        <v>1</v>
      </c>
      <c r="B882">
        <v>2866</v>
      </c>
    </row>
    <row r="883" spans="1:2" x14ac:dyDescent="0.3">
      <c r="A883">
        <v>1</v>
      </c>
      <c r="B883">
        <v>2920</v>
      </c>
    </row>
    <row r="884" spans="1:2" x14ac:dyDescent="0.3">
      <c r="A884">
        <v>1</v>
      </c>
      <c r="B884">
        <v>2818</v>
      </c>
    </row>
    <row r="885" spans="1:2" x14ac:dyDescent="0.3">
      <c r="A885">
        <v>1</v>
      </c>
      <c r="B885">
        <v>2899</v>
      </c>
    </row>
    <row r="886" spans="1:2" x14ac:dyDescent="0.3">
      <c r="A886">
        <v>1</v>
      </c>
      <c r="B886">
        <v>2899</v>
      </c>
    </row>
    <row r="887" spans="1:2" x14ac:dyDescent="0.3">
      <c r="A887">
        <v>1</v>
      </c>
      <c r="B887">
        <v>4936</v>
      </c>
    </row>
    <row r="888" spans="1:2" x14ac:dyDescent="0.3">
      <c r="A888">
        <v>2</v>
      </c>
      <c r="B888">
        <v>2937</v>
      </c>
    </row>
    <row r="889" spans="1:2" x14ac:dyDescent="0.3">
      <c r="A889">
        <v>3</v>
      </c>
      <c r="B889">
        <v>28968</v>
      </c>
    </row>
    <row r="890" spans="1:2" x14ac:dyDescent="0.3">
      <c r="A890">
        <v>4</v>
      </c>
      <c r="B890">
        <v>2898</v>
      </c>
    </row>
    <row r="891" spans="1:2" x14ac:dyDescent="0.3">
      <c r="A891">
        <v>5</v>
      </c>
      <c r="B891">
        <v>17899</v>
      </c>
    </row>
    <row r="892" spans="1:2" x14ac:dyDescent="0.3">
      <c r="A892">
        <v>6</v>
      </c>
      <c r="B892">
        <v>12081</v>
      </c>
    </row>
    <row r="893" spans="1:2" x14ac:dyDescent="0.3">
      <c r="A893">
        <v>7</v>
      </c>
      <c r="B893">
        <v>13866</v>
      </c>
    </row>
    <row r="894" spans="1:2" x14ac:dyDescent="0.3">
      <c r="A894">
        <v>8</v>
      </c>
      <c r="B894">
        <v>11934</v>
      </c>
    </row>
    <row r="895" spans="1:2" x14ac:dyDescent="0.3">
      <c r="A895">
        <v>9</v>
      </c>
      <c r="B895">
        <v>11441</v>
      </c>
    </row>
    <row r="896" spans="1:2" x14ac:dyDescent="0.3">
      <c r="A896">
        <v>10</v>
      </c>
      <c r="B896">
        <v>11600</v>
      </c>
    </row>
    <row r="897" spans="1:2" x14ac:dyDescent="0.3">
      <c r="A897">
        <v>11</v>
      </c>
      <c r="B897">
        <v>2902</v>
      </c>
    </row>
    <row r="898" spans="1:2" x14ac:dyDescent="0.3">
      <c r="A898">
        <v>1</v>
      </c>
      <c r="B898">
        <v>2894</v>
      </c>
    </row>
    <row r="899" spans="1:2" x14ac:dyDescent="0.3">
      <c r="A899">
        <v>1</v>
      </c>
      <c r="B899">
        <v>2899</v>
      </c>
    </row>
    <row r="900" spans="1:2" x14ac:dyDescent="0.3">
      <c r="A900">
        <v>1</v>
      </c>
      <c r="B900">
        <v>3124</v>
      </c>
    </row>
    <row r="901" spans="1:2" x14ac:dyDescent="0.3">
      <c r="A901">
        <v>1</v>
      </c>
      <c r="B901">
        <v>2948</v>
      </c>
    </row>
    <row r="902" spans="1:2" x14ac:dyDescent="0.3">
      <c r="A902">
        <v>1</v>
      </c>
      <c r="B902">
        <v>2938</v>
      </c>
    </row>
    <row r="903" spans="1:2" x14ac:dyDescent="0.3">
      <c r="A903">
        <v>2</v>
      </c>
      <c r="B903">
        <v>2941</v>
      </c>
    </row>
    <row r="904" spans="1:2" x14ac:dyDescent="0.3">
      <c r="A904">
        <v>3</v>
      </c>
      <c r="B904">
        <v>31554</v>
      </c>
    </row>
    <row r="905" spans="1:2" x14ac:dyDescent="0.3">
      <c r="A905">
        <v>4</v>
      </c>
      <c r="B905">
        <v>2907</v>
      </c>
    </row>
    <row r="906" spans="1:2" x14ac:dyDescent="0.3">
      <c r="A906">
        <v>5</v>
      </c>
      <c r="B906">
        <v>17813</v>
      </c>
    </row>
    <row r="907" spans="1:2" x14ac:dyDescent="0.3">
      <c r="A907">
        <v>6</v>
      </c>
      <c r="B907">
        <v>13990</v>
      </c>
    </row>
    <row r="908" spans="1:2" x14ac:dyDescent="0.3">
      <c r="A908">
        <v>7</v>
      </c>
      <c r="B908">
        <v>14335</v>
      </c>
    </row>
    <row r="909" spans="1:2" x14ac:dyDescent="0.3">
      <c r="A909">
        <v>8</v>
      </c>
      <c r="B909">
        <v>11771</v>
      </c>
    </row>
    <row r="910" spans="1:2" x14ac:dyDescent="0.3">
      <c r="A910">
        <v>9</v>
      </c>
      <c r="B910">
        <v>11774</v>
      </c>
    </row>
    <row r="911" spans="1:2" x14ac:dyDescent="0.3">
      <c r="A911">
        <v>10</v>
      </c>
      <c r="B911">
        <v>11821</v>
      </c>
    </row>
    <row r="912" spans="1:2" x14ac:dyDescent="0.3">
      <c r="A912">
        <v>11</v>
      </c>
      <c r="B912">
        <v>3094</v>
      </c>
    </row>
    <row r="913" spans="1:2" x14ac:dyDescent="0.3">
      <c r="A913">
        <v>1</v>
      </c>
      <c r="B913">
        <v>5057</v>
      </c>
    </row>
    <row r="914" spans="1:2" x14ac:dyDescent="0.3">
      <c r="A914">
        <v>1</v>
      </c>
      <c r="B914">
        <v>2895</v>
      </c>
    </row>
    <row r="915" spans="1:2" x14ac:dyDescent="0.3">
      <c r="A915">
        <v>1</v>
      </c>
      <c r="B915">
        <v>3061</v>
      </c>
    </row>
    <row r="916" spans="1:2" x14ac:dyDescent="0.3">
      <c r="A916">
        <v>1</v>
      </c>
      <c r="B916">
        <v>2902</v>
      </c>
    </row>
    <row r="917" spans="1:2" x14ac:dyDescent="0.3">
      <c r="A917">
        <v>1</v>
      </c>
      <c r="B917">
        <v>3064</v>
      </c>
    </row>
    <row r="918" spans="1:2" x14ac:dyDescent="0.3">
      <c r="A918">
        <v>2</v>
      </c>
      <c r="B918">
        <v>2895</v>
      </c>
    </row>
    <row r="919" spans="1:2" x14ac:dyDescent="0.3">
      <c r="A919">
        <v>3</v>
      </c>
      <c r="B919">
        <v>31751</v>
      </c>
    </row>
    <row r="920" spans="1:2" x14ac:dyDescent="0.3">
      <c r="A920">
        <v>4</v>
      </c>
      <c r="B920">
        <v>3069</v>
      </c>
    </row>
    <row r="921" spans="1:2" x14ac:dyDescent="0.3">
      <c r="A921">
        <v>5</v>
      </c>
      <c r="B921">
        <v>20138</v>
      </c>
    </row>
    <row r="922" spans="1:2" x14ac:dyDescent="0.3">
      <c r="A922">
        <v>6</v>
      </c>
      <c r="B922">
        <v>14174</v>
      </c>
    </row>
    <row r="923" spans="1:2" x14ac:dyDescent="0.3">
      <c r="A923">
        <v>7</v>
      </c>
      <c r="B923">
        <v>12282</v>
      </c>
    </row>
    <row r="924" spans="1:2" x14ac:dyDescent="0.3">
      <c r="A924">
        <v>8</v>
      </c>
      <c r="B924">
        <v>16725</v>
      </c>
    </row>
    <row r="925" spans="1:2" x14ac:dyDescent="0.3">
      <c r="A925">
        <v>9</v>
      </c>
      <c r="B925">
        <v>11941</v>
      </c>
    </row>
    <row r="926" spans="1:2" x14ac:dyDescent="0.3">
      <c r="A926">
        <v>10</v>
      </c>
      <c r="B926">
        <v>11961</v>
      </c>
    </row>
    <row r="927" spans="1:2" x14ac:dyDescent="0.3">
      <c r="A927">
        <v>11</v>
      </c>
      <c r="B927">
        <v>3086</v>
      </c>
    </row>
    <row r="928" spans="1:2" x14ac:dyDescent="0.3">
      <c r="A928">
        <v>1</v>
      </c>
      <c r="B928">
        <v>2891</v>
      </c>
    </row>
    <row r="929" spans="1:2" x14ac:dyDescent="0.3">
      <c r="A929">
        <v>1</v>
      </c>
      <c r="B929">
        <v>2904</v>
      </c>
    </row>
    <row r="930" spans="1:2" x14ac:dyDescent="0.3">
      <c r="A930">
        <v>1</v>
      </c>
      <c r="B930">
        <v>4928</v>
      </c>
    </row>
    <row r="931" spans="1:2" x14ac:dyDescent="0.3">
      <c r="A931">
        <v>1</v>
      </c>
      <c r="B931">
        <v>2899</v>
      </c>
    </row>
    <row r="932" spans="1:2" x14ac:dyDescent="0.3">
      <c r="A932">
        <v>2</v>
      </c>
      <c r="B932">
        <v>2898</v>
      </c>
    </row>
    <row r="933" spans="1:2" x14ac:dyDescent="0.3">
      <c r="A933">
        <v>3</v>
      </c>
      <c r="B933">
        <v>29929</v>
      </c>
    </row>
    <row r="934" spans="1:2" x14ac:dyDescent="0.3">
      <c r="A934">
        <v>4</v>
      </c>
      <c r="B934">
        <v>3076</v>
      </c>
    </row>
    <row r="935" spans="1:2" x14ac:dyDescent="0.3">
      <c r="A935">
        <v>5</v>
      </c>
      <c r="B935">
        <v>20141</v>
      </c>
    </row>
    <row r="936" spans="1:2" x14ac:dyDescent="0.3">
      <c r="A936">
        <v>6</v>
      </c>
      <c r="B936">
        <v>12101</v>
      </c>
    </row>
    <row r="937" spans="1:2" x14ac:dyDescent="0.3">
      <c r="A937">
        <v>7</v>
      </c>
      <c r="B937">
        <v>14170</v>
      </c>
    </row>
    <row r="938" spans="1:2" x14ac:dyDescent="0.3">
      <c r="A938">
        <v>8</v>
      </c>
      <c r="B938">
        <v>11769</v>
      </c>
    </row>
    <row r="939" spans="1:2" x14ac:dyDescent="0.3">
      <c r="A939">
        <v>9</v>
      </c>
      <c r="B939">
        <v>12076</v>
      </c>
    </row>
    <row r="940" spans="1:2" x14ac:dyDescent="0.3">
      <c r="A940">
        <v>10</v>
      </c>
      <c r="B940">
        <v>13704</v>
      </c>
    </row>
    <row r="941" spans="1:2" x14ac:dyDescent="0.3">
      <c r="A941">
        <v>11</v>
      </c>
      <c r="B941">
        <v>3060</v>
      </c>
    </row>
    <row r="942" spans="1:2" x14ac:dyDescent="0.3">
      <c r="A942">
        <v>1</v>
      </c>
      <c r="B942">
        <v>2902</v>
      </c>
    </row>
    <row r="943" spans="1:2" x14ac:dyDescent="0.3">
      <c r="A943">
        <v>1</v>
      </c>
      <c r="B943">
        <v>2898</v>
      </c>
    </row>
    <row r="944" spans="1:2" x14ac:dyDescent="0.3">
      <c r="A944">
        <v>1</v>
      </c>
      <c r="B944">
        <v>2905</v>
      </c>
    </row>
    <row r="945" spans="1:2" x14ac:dyDescent="0.3">
      <c r="A945">
        <v>1</v>
      </c>
      <c r="B945">
        <v>2895</v>
      </c>
    </row>
    <row r="946" spans="1:2" x14ac:dyDescent="0.3">
      <c r="A946">
        <v>1</v>
      </c>
      <c r="B946">
        <v>2900</v>
      </c>
    </row>
    <row r="947" spans="1:2" x14ac:dyDescent="0.3">
      <c r="A947">
        <v>2</v>
      </c>
      <c r="B947">
        <v>2892</v>
      </c>
    </row>
    <row r="948" spans="1:2" x14ac:dyDescent="0.3">
      <c r="A948">
        <v>3</v>
      </c>
      <c r="B948">
        <v>29686</v>
      </c>
    </row>
    <row r="949" spans="1:2" x14ac:dyDescent="0.3">
      <c r="A949">
        <v>4</v>
      </c>
      <c r="B949">
        <v>4946</v>
      </c>
    </row>
    <row r="950" spans="1:2" x14ac:dyDescent="0.3">
      <c r="A950">
        <v>5</v>
      </c>
      <c r="B950">
        <v>17899</v>
      </c>
    </row>
    <row r="951" spans="1:2" x14ac:dyDescent="0.3">
      <c r="A951">
        <v>6</v>
      </c>
      <c r="B951">
        <v>14010</v>
      </c>
    </row>
    <row r="952" spans="1:2" x14ac:dyDescent="0.3">
      <c r="A952">
        <v>7</v>
      </c>
      <c r="B952">
        <v>12426</v>
      </c>
    </row>
    <row r="953" spans="1:2" x14ac:dyDescent="0.3">
      <c r="A953">
        <v>8</v>
      </c>
      <c r="B953">
        <v>11711</v>
      </c>
    </row>
    <row r="954" spans="1:2" x14ac:dyDescent="0.3">
      <c r="A954">
        <v>9</v>
      </c>
      <c r="B954">
        <v>13905</v>
      </c>
    </row>
    <row r="955" spans="1:2" x14ac:dyDescent="0.3">
      <c r="A955">
        <v>10</v>
      </c>
      <c r="B955">
        <v>11763</v>
      </c>
    </row>
    <row r="956" spans="1:2" x14ac:dyDescent="0.3">
      <c r="A956">
        <v>11</v>
      </c>
      <c r="B956">
        <v>3087</v>
      </c>
    </row>
    <row r="957" spans="1:2" x14ac:dyDescent="0.3">
      <c r="A957">
        <v>1</v>
      </c>
      <c r="B957">
        <v>2985</v>
      </c>
    </row>
    <row r="958" spans="1:2" x14ac:dyDescent="0.3">
      <c r="A958">
        <v>1</v>
      </c>
      <c r="B958">
        <v>2974</v>
      </c>
    </row>
    <row r="959" spans="1:2" x14ac:dyDescent="0.3">
      <c r="A959">
        <v>1</v>
      </c>
      <c r="B959">
        <v>2985</v>
      </c>
    </row>
    <row r="960" spans="1:2" x14ac:dyDescent="0.3">
      <c r="A960">
        <v>1</v>
      </c>
      <c r="B960">
        <v>2843</v>
      </c>
    </row>
    <row r="961" spans="1:2" x14ac:dyDescent="0.3">
      <c r="A961">
        <v>1</v>
      </c>
      <c r="B961">
        <v>2899</v>
      </c>
    </row>
    <row r="962" spans="1:2" x14ac:dyDescent="0.3">
      <c r="A962">
        <v>2</v>
      </c>
      <c r="B962">
        <v>2900</v>
      </c>
    </row>
    <row r="963" spans="1:2" x14ac:dyDescent="0.3">
      <c r="A963">
        <v>3</v>
      </c>
      <c r="B963">
        <v>31369</v>
      </c>
    </row>
    <row r="964" spans="1:2" x14ac:dyDescent="0.3">
      <c r="A964">
        <v>4</v>
      </c>
      <c r="B964">
        <v>2901</v>
      </c>
    </row>
    <row r="965" spans="1:2" x14ac:dyDescent="0.3">
      <c r="A965">
        <v>5</v>
      </c>
      <c r="B965">
        <v>20142</v>
      </c>
    </row>
    <row r="966" spans="1:2" x14ac:dyDescent="0.3">
      <c r="A966">
        <v>6</v>
      </c>
      <c r="B966">
        <v>11928</v>
      </c>
    </row>
    <row r="967" spans="1:2" x14ac:dyDescent="0.3">
      <c r="A967">
        <v>7</v>
      </c>
      <c r="B967">
        <v>14011</v>
      </c>
    </row>
    <row r="968" spans="1:2" x14ac:dyDescent="0.3">
      <c r="A968">
        <v>8</v>
      </c>
      <c r="B968">
        <v>11938</v>
      </c>
    </row>
    <row r="969" spans="1:2" x14ac:dyDescent="0.3">
      <c r="A969">
        <v>9</v>
      </c>
      <c r="B969">
        <v>11766</v>
      </c>
    </row>
    <row r="970" spans="1:2" x14ac:dyDescent="0.3">
      <c r="A970">
        <v>10</v>
      </c>
      <c r="B970">
        <v>11779</v>
      </c>
    </row>
    <row r="971" spans="1:2" x14ac:dyDescent="0.3">
      <c r="A971">
        <v>11</v>
      </c>
      <c r="B971">
        <v>3081</v>
      </c>
    </row>
    <row r="972" spans="1:2" x14ac:dyDescent="0.3">
      <c r="A972">
        <v>1</v>
      </c>
      <c r="B972">
        <v>2915</v>
      </c>
    </row>
    <row r="973" spans="1:2" x14ac:dyDescent="0.3">
      <c r="A973">
        <v>1</v>
      </c>
      <c r="B973">
        <v>2903</v>
      </c>
    </row>
    <row r="974" spans="1:2" x14ac:dyDescent="0.3">
      <c r="A974">
        <v>1</v>
      </c>
      <c r="B974">
        <v>2897</v>
      </c>
    </row>
    <row r="975" spans="1:2" x14ac:dyDescent="0.3">
      <c r="A975">
        <v>1</v>
      </c>
      <c r="B975">
        <v>2896</v>
      </c>
    </row>
    <row r="976" spans="1:2" x14ac:dyDescent="0.3">
      <c r="A976">
        <v>1</v>
      </c>
      <c r="B976">
        <v>2906</v>
      </c>
    </row>
    <row r="977" spans="1:2" x14ac:dyDescent="0.3">
      <c r="A977">
        <v>2</v>
      </c>
      <c r="B977">
        <v>2897</v>
      </c>
    </row>
    <row r="978" spans="1:2" x14ac:dyDescent="0.3">
      <c r="A978">
        <v>3</v>
      </c>
      <c r="B978">
        <v>31677</v>
      </c>
    </row>
    <row r="979" spans="1:2" x14ac:dyDescent="0.3">
      <c r="A979">
        <v>4</v>
      </c>
      <c r="B979">
        <v>5790</v>
      </c>
    </row>
    <row r="980" spans="1:2" x14ac:dyDescent="0.3">
      <c r="A980">
        <v>5</v>
      </c>
      <c r="B980">
        <v>19804</v>
      </c>
    </row>
    <row r="981" spans="1:2" x14ac:dyDescent="0.3">
      <c r="A981">
        <v>6</v>
      </c>
      <c r="B981">
        <v>11935</v>
      </c>
    </row>
    <row r="982" spans="1:2" x14ac:dyDescent="0.3">
      <c r="A982">
        <v>7</v>
      </c>
      <c r="B982">
        <v>12075</v>
      </c>
    </row>
    <row r="983" spans="1:2" x14ac:dyDescent="0.3">
      <c r="A983">
        <v>8</v>
      </c>
      <c r="B983">
        <v>11524</v>
      </c>
    </row>
    <row r="984" spans="1:2" x14ac:dyDescent="0.3">
      <c r="A984">
        <v>9</v>
      </c>
      <c r="B984">
        <v>11576</v>
      </c>
    </row>
    <row r="985" spans="1:2" x14ac:dyDescent="0.3">
      <c r="A985">
        <v>10</v>
      </c>
      <c r="B985">
        <v>11703</v>
      </c>
    </row>
    <row r="986" spans="1:2" x14ac:dyDescent="0.3">
      <c r="A986">
        <v>11</v>
      </c>
      <c r="B986">
        <v>4838</v>
      </c>
    </row>
    <row r="987" spans="1:2" x14ac:dyDescent="0.3">
      <c r="A987">
        <v>1</v>
      </c>
      <c r="B987">
        <v>2904</v>
      </c>
    </row>
    <row r="988" spans="1:2" x14ac:dyDescent="0.3">
      <c r="A988">
        <v>1</v>
      </c>
      <c r="B988">
        <v>2896</v>
      </c>
    </row>
    <row r="989" spans="1:2" x14ac:dyDescent="0.3">
      <c r="A989">
        <v>1</v>
      </c>
      <c r="B989">
        <v>2899</v>
      </c>
    </row>
    <row r="990" spans="1:2" x14ac:dyDescent="0.3">
      <c r="A990">
        <v>1</v>
      </c>
      <c r="B990">
        <v>2901</v>
      </c>
    </row>
    <row r="991" spans="1:2" x14ac:dyDescent="0.3">
      <c r="A991">
        <v>1</v>
      </c>
      <c r="B991">
        <v>3063</v>
      </c>
    </row>
    <row r="992" spans="1:2" x14ac:dyDescent="0.3">
      <c r="A992">
        <v>1</v>
      </c>
      <c r="B992">
        <v>2903</v>
      </c>
    </row>
    <row r="993" spans="1:2" x14ac:dyDescent="0.3">
      <c r="A993">
        <v>2</v>
      </c>
      <c r="B993">
        <v>2894</v>
      </c>
    </row>
    <row r="994" spans="1:2" x14ac:dyDescent="0.3">
      <c r="A994">
        <v>3</v>
      </c>
      <c r="B994">
        <v>29340</v>
      </c>
    </row>
    <row r="995" spans="1:2" x14ac:dyDescent="0.3">
      <c r="A995">
        <v>4</v>
      </c>
      <c r="B995">
        <v>2902</v>
      </c>
    </row>
    <row r="996" spans="1:2" x14ac:dyDescent="0.3">
      <c r="A996">
        <v>5</v>
      </c>
      <c r="B996">
        <v>17817</v>
      </c>
    </row>
    <row r="997" spans="1:2" x14ac:dyDescent="0.3">
      <c r="A997">
        <v>6</v>
      </c>
      <c r="B997">
        <v>13761</v>
      </c>
    </row>
    <row r="998" spans="1:2" x14ac:dyDescent="0.3">
      <c r="A998">
        <v>7</v>
      </c>
      <c r="B998">
        <v>11930</v>
      </c>
    </row>
    <row r="999" spans="1:2" x14ac:dyDescent="0.3">
      <c r="A999">
        <v>8</v>
      </c>
      <c r="B999">
        <v>11607</v>
      </c>
    </row>
    <row r="1000" spans="1:2" x14ac:dyDescent="0.3">
      <c r="A1000">
        <v>9</v>
      </c>
      <c r="B1000">
        <v>11599</v>
      </c>
    </row>
    <row r="1001" spans="1:2" x14ac:dyDescent="0.3">
      <c r="A1001">
        <v>10</v>
      </c>
      <c r="B1001">
        <v>11668</v>
      </c>
    </row>
    <row r="1002" spans="1:2" x14ac:dyDescent="0.3">
      <c r="A1002">
        <v>11</v>
      </c>
      <c r="B1002">
        <v>3190</v>
      </c>
    </row>
    <row r="1003" spans="1:2" x14ac:dyDescent="0.3">
      <c r="A1003">
        <v>1</v>
      </c>
      <c r="B1003">
        <v>5010</v>
      </c>
    </row>
    <row r="1004" spans="1:2" x14ac:dyDescent="0.3">
      <c r="A1004">
        <v>1</v>
      </c>
      <c r="B1004">
        <v>3066</v>
      </c>
    </row>
    <row r="1005" spans="1:2" x14ac:dyDescent="0.3">
      <c r="A1005">
        <v>1</v>
      </c>
      <c r="B1005">
        <v>2905</v>
      </c>
    </row>
    <row r="1006" spans="1:2" x14ac:dyDescent="0.3">
      <c r="A1006">
        <v>1</v>
      </c>
      <c r="B1006">
        <v>3057</v>
      </c>
    </row>
    <row r="1007" spans="1:2" x14ac:dyDescent="0.3">
      <c r="A1007">
        <v>1</v>
      </c>
      <c r="B1007">
        <v>2902</v>
      </c>
    </row>
    <row r="1008" spans="1:2" x14ac:dyDescent="0.3">
      <c r="A1008">
        <v>2</v>
      </c>
      <c r="B1008">
        <v>2902</v>
      </c>
    </row>
    <row r="1009" spans="1:2" x14ac:dyDescent="0.3">
      <c r="A1009">
        <v>3</v>
      </c>
      <c r="B1009">
        <v>31743</v>
      </c>
    </row>
    <row r="1010" spans="1:2" x14ac:dyDescent="0.3">
      <c r="A1010">
        <v>4</v>
      </c>
      <c r="B1010">
        <v>3065</v>
      </c>
    </row>
    <row r="1011" spans="1:2" x14ac:dyDescent="0.3">
      <c r="A1011">
        <v>5</v>
      </c>
      <c r="B1011">
        <v>19980</v>
      </c>
    </row>
    <row r="1012" spans="1:2" x14ac:dyDescent="0.3">
      <c r="A1012">
        <v>6</v>
      </c>
      <c r="B1012">
        <v>12099</v>
      </c>
    </row>
    <row r="1013" spans="1:2" x14ac:dyDescent="0.3">
      <c r="A1013">
        <v>7</v>
      </c>
      <c r="B1013">
        <v>14009</v>
      </c>
    </row>
    <row r="1014" spans="1:2" x14ac:dyDescent="0.3">
      <c r="A1014">
        <v>8</v>
      </c>
      <c r="B1014">
        <v>11933</v>
      </c>
    </row>
    <row r="1015" spans="1:2" x14ac:dyDescent="0.3">
      <c r="A1015">
        <v>9</v>
      </c>
      <c r="B1015">
        <v>11771</v>
      </c>
    </row>
    <row r="1016" spans="1:2" x14ac:dyDescent="0.3">
      <c r="A1016">
        <v>10</v>
      </c>
      <c r="B1016">
        <v>11599</v>
      </c>
    </row>
    <row r="1017" spans="1:2" x14ac:dyDescent="0.3">
      <c r="A1017">
        <v>11</v>
      </c>
      <c r="B1017">
        <v>3273</v>
      </c>
    </row>
    <row r="1018" spans="1:2" x14ac:dyDescent="0.3">
      <c r="A1018">
        <v>1</v>
      </c>
      <c r="B1018">
        <v>2899</v>
      </c>
    </row>
    <row r="1019" spans="1:2" x14ac:dyDescent="0.3">
      <c r="A1019">
        <v>1</v>
      </c>
      <c r="B1019">
        <v>4936</v>
      </c>
    </row>
    <row r="1020" spans="1:2" x14ac:dyDescent="0.3">
      <c r="A1020">
        <v>1</v>
      </c>
      <c r="B1020">
        <v>2895</v>
      </c>
    </row>
    <row r="1021" spans="1:2" x14ac:dyDescent="0.3">
      <c r="A1021">
        <v>1</v>
      </c>
      <c r="B1021">
        <v>2898</v>
      </c>
    </row>
    <row r="1022" spans="1:2" x14ac:dyDescent="0.3">
      <c r="A1022">
        <v>1</v>
      </c>
      <c r="B1022">
        <v>2901</v>
      </c>
    </row>
    <row r="1023" spans="1:2" x14ac:dyDescent="0.3">
      <c r="A1023">
        <v>2</v>
      </c>
      <c r="B1023">
        <v>2895</v>
      </c>
    </row>
    <row r="1024" spans="1:2" x14ac:dyDescent="0.3">
      <c r="A1024">
        <v>3</v>
      </c>
      <c r="B1024">
        <v>29909</v>
      </c>
    </row>
    <row r="1025" spans="1:2" x14ac:dyDescent="0.3">
      <c r="A1025">
        <v>4</v>
      </c>
      <c r="B1025">
        <v>4913</v>
      </c>
    </row>
    <row r="1026" spans="1:2" x14ac:dyDescent="0.3">
      <c r="A1026">
        <v>5</v>
      </c>
      <c r="B1026">
        <v>17893</v>
      </c>
    </row>
    <row r="1027" spans="1:2" x14ac:dyDescent="0.3">
      <c r="A1027">
        <v>6</v>
      </c>
      <c r="B1027">
        <v>14009</v>
      </c>
    </row>
    <row r="1028" spans="1:2" x14ac:dyDescent="0.3">
      <c r="A1028">
        <v>7</v>
      </c>
      <c r="B1028">
        <v>12098</v>
      </c>
    </row>
    <row r="1029" spans="1:2" x14ac:dyDescent="0.3">
      <c r="A1029">
        <v>8</v>
      </c>
      <c r="B1029">
        <v>11600</v>
      </c>
    </row>
    <row r="1030" spans="1:2" x14ac:dyDescent="0.3">
      <c r="A1030">
        <v>9</v>
      </c>
      <c r="B1030">
        <v>11917</v>
      </c>
    </row>
    <row r="1031" spans="1:2" x14ac:dyDescent="0.3">
      <c r="A1031">
        <v>10</v>
      </c>
      <c r="B1031">
        <v>13695</v>
      </c>
    </row>
    <row r="1032" spans="1:2" x14ac:dyDescent="0.3">
      <c r="A1032">
        <v>11</v>
      </c>
      <c r="B1032">
        <v>3063</v>
      </c>
    </row>
    <row r="1033" spans="1:2" x14ac:dyDescent="0.3">
      <c r="A1033">
        <v>1</v>
      </c>
      <c r="B1033">
        <v>5802</v>
      </c>
    </row>
    <row r="1034" spans="1:2" x14ac:dyDescent="0.3">
      <c r="A1034">
        <v>1</v>
      </c>
      <c r="B1034">
        <v>2899</v>
      </c>
    </row>
    <row r="1035" spans="1:2" x14ac:dyDescent="0.3">
      <c r="A1035">
        <v>1</v>
      </c>
      <c r="B1035">
        <v>2905</v>
      </c>
    </row>
    <row r="1036" spans="1:2" x14ac:dyDescent="0.3">
      <c r="A1036">
        <v>1</v>
      </c>
      <c r="B1036">
        <v>3056</v>
      </c>
    </row>
    <row r="1037" spans="1:2" x14ac:dyDescent="0.3">
      <c r="A1037">
        <v>2</v>
      </c>
      <c r="B1037">
        <v>2901</v>
      </c>
    </row>
    <row r="1038" spans="1:2" x14ac:dyDescent="0.3">
      <c r="A1038">
        <v>3</v>
      </c>
      <c r="B1038">
        <v>31581</v>
      </c>
    </row>
    <row r="1039" spans="1:2" x14ac:dyDescent="0.3">
      <c r="A1039">
        <v>4</v>
      </c>
      <c r="B1039">
        <v>3067</v>
      </c>
    </row>
    <row r="1040" spans="1:2" x14ac:dyDescent="0.3">
      <c r="A1040">
        <v>5</v>
      </c>
      <c r="B1040">
        <v>20141</v>
      </c>
    </row>
    <row r="1041" spans="1:2" x14ac:dyDescent="0.3">
      <c r="A1041">
        <v>6</v>
      </c>
      <c r="B1041">
        <v>12104</v>
      </c>
    </row>
    <row r="1042" spans="1:2" x14ac:dyDescent="0.3">
      <c r="A1042">
        <v>7</v>
      </c>
      <c r="B1042">
        <v>14009</v>
      </c>
    </row>
    <row r="1043" spans="1:2" x14ac:dyDescent="0.3">
      <c r="A1043">
        <v>8</v>
      </c>
      <c r="B1043">
        <v>12096</v>
      </c>
    </row>
    <row r="1044" spans="1:2" x14ac:dyDescent="0.3">
      <c r="A1044">
        <v>9</v>
      </c>
      <c r="B1044">
        <v>11832</v>
      </c>
    </row>
    <row r="1045" spans="1:2" x14ac:dyDescent="0.3">
      <c r="A1045">
        <v>10</v>
      </c>
      <c r="B1045">
        <v>13777</v>
      </c>
    </row>
    <row r="1046" spans="1:2" x14ac:dyDescent="0.3">
      <c r="A1046">
        <v>11</v>
      </c>
      <c r="B1046">
        <v>3068</v>
      </c>
    </row>
    <row r="1047" spans="1:2" x14ac:dyDescent="0.3">
      <c r="A1047">
        <v>1</v>
      </c>
      <c r="B1047">
        <v>3063</v>
      </c>
    </row>
    <row r="1048" spans="1:2" x14ac:dyDescent="0.3">
      <c r="A1048">
        <v>1</v>
      </c>
      <c r="B1048">
        <v>2898</v>
      </c>
    </row>
    <row r="1049" spans="1:2" x14ac:dyDescent="0.3">
      <c r="A1049">
        <v>1</v>
      </c>
      <c r="B1049">
        <v>2902</v>
      </c>
    </row>
    <row r="1050" spans="1:2" x14ac:dyDescent="0.3">
      <c r="A1050">
        <v>1</v>
      </c>
      <c r="B1050">
        <v>2898</v>
      </c>
    </row>
    <row r="1051" spans="1:2" x14ac:dyDescent="0.3">
      <c r="A1051">
        <v>1</v>
      </c>
      <c r="B1051">
        <v>2904</v>
      </c>
    </row>
    <row r="1052" spans="1:2" x14ac:dyDescent="0.3">
      <c r="A1052">
        <v>2</v>
      </c>
      <c r="B1052">
        <v>2895</v>
      </c>
    </row>
    <row r="1053" spans="1:2" x14ac:dyDescent="0.3">
      <c r="A1053">
        <v>3</v>
      </c>
      <c r="B1053">
        <v>32076</v>
      </c>
    </row>
    <row r="1054" spans="1:2" x14ac:dyDescent="0.3">
      <c r="A1054">
        <v>4</v>
      </c>
      <c r="B1054">
        <v>3062</v>
      </c>
    </row>
    <row r="1055" spans="1:2" x14ac:dyDescent="0.3">
      <c r="A1055">
        <v>5</v>
      </c>
      <c r="B1055">
        <v>20142</v>
      </c>
    </row>
    <row r="1056" spans="1:2" x14ac:dyDescent="0.3">
      <c r="A1056">
        <v>6</v>
      </c>
      <c r="B1056">
        <v>14182</v>
      </c>
    </row>
    <row r="1057" spans="1:2" x14ac:dyDescent="0.3">
      <c r="A1057">
        <v>7</v>
      </c>
      <c r="B1057">
        <v>11930</v>
      </c>
    </row>
    <row r="1058" spans="1:2" x14ac:dyDescent="0.3">
      <c r="A1058">
        <v>8</v>
      </c>
      <c r="B1058">
        <v>11803</v>
      </c>
    </row>
    <row r="1059" spans="1:2" x14ac:dyDescent="0.3">
      <c r="A1059">
        <v>9</v>
      </c>
      <c r="B1059">
        <v>13798</v>
      </c>
    </row>
    <row r="1060" spans="1:2" x14ac:dyDescent="0.3">
      <c r="A1060">
        <v>10</v>
      </c>
      <c r="B1060">
        <v>11942</v>
      </c>
    </row>
    <row r="1061" spans="1:2" x14ac:dyDescent="0.3">
      <c r="A1061">
        <v>11</v>
      </c>
      <c r="B1061">
        <v>3060</v>
      </c>
    </row>
    <row r="1062" spans="1:2" x14ac:dyDescent="0.3">
      <c r="A1062">
        <v>1</v>
      </c>
      <c r="B1062">
        <v>2909</v>
      </c>
    </row>
    <row r="1063" spans="1:2" x14ac:dyDescent="0.3">
      <c r="A1063">
        <v>1</v>
      </c>
      <c r="B1063">
        <v>3098</v>
      </c>
    </row>
    <row r="1064" spans="1:2" x14ac:dyDescent="0.3">
      <c r="A1064">
        <v>1</v>
      </c>
      <c r="B1064">
        <v>3005</v>
      </c>
    </row>
    <row r="1065" spans="1:2" x14ac:dyDescent="0.3">
      <c r="A1065">
        <v>1</v>
      </c>
      <c r="B1065">
        <v>2963</v>
      </c>
    </row>
    <row r="1066" spans="1:2" x14ac:dyDescent="0.3">
      <c r="A1066">
        <v>2</v>
      </c>
      <c r="B1066">
        <v>2904</v>
      </c>
    </row>
    <row r="1067" spans="1:2" x14ac:dyDescent="0.3">
      <c r="A1067">
        <v>3</v>
      </c>
      <c r="B1067">
        <v>31850</v>
      </c>
    </row>
    <row r="1068" spans="1:2" x14ac:dyDescent="0.3">
      <c r="A1068">
        <v>4</v>
      </c>
      <c r="B1068">
        <v>2984</v>
      </c>
    </row>
    <row r="1069" spans="1:2" x14ac:dyDescent="0.3">
      <c r="A1069">
        <v>5</v>
      </c>
      <c r="B1069">
        <v>19722</v>
      </c>
    </row>
    <row r="1070" spans="1:2" x14ac:dyDescent="0.3">
      <c r="A1070">
        <v>6</v>
      </c>
      <c r="B1070">
        <v>14177</v>
      </c>
    </row>
    <row r="1071" spans="1:2" x14ac:dyDescent="0.3">
      <c r="A1071">
        <v>7</v>
      </c>
      <c r="B1071">
        <v>12094</v>
      </c>
    </row>
    <row r="1072" spans="1:2" x14ac:dyDescent="0.3">
      <c r="A1072">
        <v>8</v>
      </c>
      <c r="B1072">
        <v>11764</v>
      </c>
    </row>
    <row r="1073" spans="1:2" x14ac:dyDescent="0.3">
      <c r="A1073">
        <v>9</v>
      </c>
      <c r="B1073">
        <v>11444</v>
      </c>
    </row>
    <row r="1074" spans="1:2" x14ac:dyDescent="0.3">
      <c r="A1074">
        <v>10</v>
      </c>
      <c r="B1074">
        <v>11608</v>
      </c>
    </row>
    <row r="1075" spans="1:2" x14ac:dyDescent="0.3">
      <c r="A1075">
        <v>11</v>
      </c>
      <c r="B1075">
        <v>3084</v>
      </c>
    </row>
    <row r="1076" spans="1:2" x14ac:dyDescent="0.3">
      <c r="A1076">
        <v>1</v>
      </c>
      <c r="B1076">
        <v>2983</v>
      </c>
    </row>
    <row r="1077" spans="1:2" x14ac:dyDescent="0.3">
      <c r="A1077">
        <v>1</v>
      </c>
      <c r="B1077">
        <v>2991</v>
      </c>
    </row>
    <row r="1078" spans="1:2" x14ac:dyDescent="0.3">
      <c r="A1078">
        <v>1</v>
      </c>
      <c r="B1078">
        <v>4940</v>
      </c>
    </row>
    <row r="1079" spans="1:2" x14ac:dyDescent="0.3">
      <c r="A1079">
        <v>1</v>
      </c>
      <c r="B1079">
        <v>2897</v>
      </c>
    </row>
    <row r="1080" spans="1:2" x14ac:dyDescent="0.3">
      <c r="A1080">
        <v>1</v>
      </c>
      <c r="B1080">
        <v>2899</v>
      </c>
    </row>
    <row r="1081" spans="1:2" x14ac:dyDescent="0.3">
      <c r="A1081">
        <v>2</v>
      </c>
      <c r="B1081">
        <v>2904</v>
      </c>
    </row>
    <row r="1082" spans="1:2" x14ac:dyDescent="0.3">
      <c r="A1082">
        <v>3</v>
      </c>
      <c r="B1082">
        <v>29905</v>
      </c>
    </row>
    <row r="1083" spans="1:2" x14ac:dyDescent="0.3">
      <c r="A1083">
        <v>4</v>
      </c>
      <c r="B1083">
        <v>2923</v>
      </c>
    </row>
    <row r="1084" spans="1:2" x14ac:dyDescent="0.3">
      <c r="A1084">
        <v>5</v>
      </c>
      <c r="B1084">
        <v>19711</v>
      </c>
    </row>
    <row r="1085" spans="1:2" x14ac:dyDescent="0.3">
      <c r="A1085">
        <v>6</v>
      </c>
      <c r="B1085">
        <v>14175</v>
      </c>
    </row>
    <row r="1086" spans="1:2" x14ac:dyDescent="0.3">
      <c r="A1086">
        <v>7</v>
      </c>
      <c r="B1086">
        <v>12060</v>
      </c>
    </row>
    <row r="1087" spans="1:2" x14ac:dyDescent="0.3">
      <c r="A1087">
        <v>8</v>
      </c>
      <c r="B1087">
        <v>14662</v>
      </c>
    </row>
    <row r="1088" spans="1:2" x14ac:dyDescent="0.3">
      <c r="A1088">
        <v>9</v>
      </c>
      <c r="B1088">
        <v>11451</v>
      </c>
    </row>
    <row r="1089" spans="1:2" x14ac:dyDescent="0.3">
      <c r="A1089">
        <v>10</v>
      </c>
      <c r="B1089">
        <v>11598</v>
      </c>
    </row>
    <row r="1090" spans="1:2" x14ac:dyDescent="0.3">
      <c r="A1090">
        <v>11</v>
      </c>
      <c r="B1090">
        <v>2911</v>
      </c>
    </row>
    <row r="1091" spans="1:2" x14ac:dyDescent="0.3">
      <c r="A1091">
        <v>1</v>
      </c>
      <c r="B1091">
        <v>2892</v>
      </c>
    </row>
    <row r="1092" spans="1:2" x14ac:dyDescent="0.3">
      <c r="A1092">
        <v>1</v>
      </c>
      <c r="B1092">
        <v>2895</v>
      </c>
    </row>
    <row r="1093" spans="1:2" x14ac:dyDescent="0.3">
      <c r="A1093">
        <v>1</v>
      </c>
      <c r="B1093">
        <v>2901</v>
      </c>
    </row>
    <row r="1094" spans="1:2" x14ac:dyDescent="0.3">
      <c r="A1094">
        <v>1</v>
      </c>
      <c r="B1094">
        <v>2903</v>
      </c>
    </row>
    <row r="1095" spans="1:2" x14ac:dyDescent="0.3">
      <c r="A1095">
        <v>1</v>
      </c>
      <c r="B1095">
        <v>3118</v>
      </c>
    </row>
    <row r="1096" spans="1:2" x14ac:dyDescent="0.3">
      <c r="A1096">
        <v>2</v>
      </c>
      <c r="B1096">
        <v>2952</v>
      </c>
    </row>
    <row r="1097" spans="1:2" x14ac:dyDescent="0.3">
      <c r="A1097">
        <v>3</v>
      </c>
      <c r="B1097">
        <v>31473</v>
      </c>
    </row>
    <row r="1098" spans="1:2" x14ac:dyDescent="0.3">
      <c r="A1098">
        <v>4</v>
      </c>
      <c r="B1098">
        <v>2900</v>
      </c>
    </row>
    <row r="1099" spans="1:2" x14ac:dyDescent="0.3">
      <c r="A1099">
        <v>5</v>
      </c>
      <c r="B1099">
        <v>17986</v>
      </c>
    </row>
    <row r="1100" spans="1:2" x14ac:dyDescent="0.3">
      <c r="A1100">
        <v>6</v>
      </c>
      <c r="B1100">
        <v>13758</v>
      </c>
    </row>
    <row r="1101" spans="1:2" x14ac:dyDescent="0.3">
      <c r="A1101">
        <v>7</v>
      </c>
      <c r="B1101">
        <v>12098</v>
      </c>
    </row>
    <row r="1102" spans="1:2" x14ac:dyDescent="0.3">
      <c r="A1102">
        <v>8</v>
      </c>
      <c r="B1102">
        <v>11443</v>
      </c>
    </row>
    <row r="1103" spans="1:2" x14ac:dyDescent="0.3">
      <c r="A1103">
        <v>9</v>
      </c>
      <c r="B1103">
        <v>11604</v>
      </c>
    </row>
    <row r="1104" spans="1:2" x14ac:dyDescent="0.3">
      <c r="A1104">
        <v>10</v>
      </c>
      <c r="B1104">
        <v>11766</v>
      </c>
    </row>
    <row r="1105" spans="1:2" x14ac:dyDescent="0.3">
      <c r="A1105">
        <v>11</v>
      </c>
      <c r="B1105">
        <v>3072</v>
      </c>
    </row>
    <row r="1106" spans="1:2" x14ac:dyDescent="0.3">
      <c r="A1106">
        <v>1</v>
      </c>
      <c r="B1106">
        <v>2993</v>
      </c>
    </row>
    <row r="1107" spans="1:2" x14ac:dyDescent="0.3">
      <c r="A1107">
        <v>1</v>
      </c>
      <c r="B1107">
        <v>2902</v>
      </c>
    </row>
    <row r="1108" spans="1:2" x14ac:dyDescent="0.3">
      <c r="A1108">
        <v>1</v>
      </c>
      <c r="B1108">
        <v>4936</v>
      </c>
    </row>
    <row r="1109" spans="1:2" x14ac:dyDescent="0.3">
      <c r="A1109">
        <v>1</v>
      </c>
      <c r="B1109">
        <v>2892</v>
      </c>
    </row>
    <row r="1110" spans="1:2" x14ac:dyDescent="0.3">
      <c r="A1110">
        <v>1</v>
      </c>
      <c r="B1110">
        <v>2907</v>
      </c>
    </row>
    <row r="1111" spans="1:2" x14ac:dyDescent="0.3">
      <c r="A1111">
        <v>2</v>
      </c>
      <c r="B1111">
        <v>2891</v>
      </c>
    </row>
    <row r="1112" spans="1:2" x14ac:dyDescent="0.3">
      <c r="A1112">
        <v>3</v>
      </c>
      <c r="B1112">
        <v>31975</v>
      </c>
    </row>
    <row r="1113" spans="1:2" x14ac:dyDescent="0.3">
      <c r="A1113">
        <v>4</v>
      </c>
      <c r="B1113">
        <v>3065</v>
      </c>
    </row>
    <row r="1114" spans="1:2" x14ac:dyDescent="0.3">
      <c r="A1114">
        <v>5</v>
      </c>
      <c r="B1114">
        <v>20637</v>
      </c>
    </row>
    <row r="1115" spans="1:2" x14ac:dyDescent="0.3">
      <c r="A1115">
        <v>6</v>
      </c>
      <c r="B1115">
        <v>14174</v>
      </c>
    </row>
    <row r="1116" spans="1:2" x14ac:dyDescent="0.3">
      <c r="A1116">
        <v>7</v>
      </c>
      <c r="B1116">
        <v>14505</v>
      </c>
    </row>
    <row r="1117" spans="1:2" x14ac:dyDescent="0.3">
      <c r="A1117">
        <v>8</v>
      </c>
      <c r="B1117">
        <v>12181</v>
      </c>
    </row>
    <row r="1118" spans="1:2" x14ac:dyDescent="0.3">
      <c r="A1118">
        <v>9</v>
      </c>
      <c r="B1118">
        <v>14255</v>
      </c>
    </row>
    <row r="1119" spans="1:2" x14ac:dyDescent="0.3">
      <c r="A1119">
        <v>10</v>
      </c>
      <c r="B1119">
        <v>11801</v>
      </c>
    </row>
    <row r="1120" spans="1:2" x14ac:dyDescent="0.3">
      <c r="A1120">
        <v>11</v>
      </c>
      <c r="B1120">
        <v>5275</v>
      </c>
    </row>
    <row r="1121" spans="1:2" x14ac:dyDescent="0.3">
      <c r="A1121">
        <v>1</v>
      </c>
      <c r="B1121">
        <v>3223</v>
      </c>
    </row>
    <row r="1122" spans="1:2" x14ac:dyDescent="0.3">
      <c r="A1122">
        <v>1</v>
      </c>
      <c r="B1122">
        <v>3073</v>
      </c>
    </row>
    <row r="1123" spans="1:2" x14ac:dyDescent="0.3">
      <c r="A1123">
        <v>1</v>
      </c>
      <c r="B1123">
        <v>3058</v>
      </c>
    </row>
    <row r="1124" spans="1:2" x14ac:dyDescent="0.3">
      <c r="A1124">
        <v>2</v>
      </c>
      <c r="B1124">
        <v>4979</v>
      </c>
    </row>
    <row r="1125" spans="1:2" x14ac:dyDescent="0.3">
      <c r="A1125">
        <v>3</v>
      </c>
      <c r="B1125">
        <v>32558</v>
      </c>
    </row>
    <row r="1126" spans="1:2" x14ac:dyDescent="0.3">
      <c r="A1126">
        <v>4</v>
      </c>
      <c r="B1126">
        <v>3101</v>
      </c>
    </row>
    <row r="1127" spans="1:2" x14ac:dyDescent="0.3">
      <c r="A1127">
        <v>5</v>
      </c>
      <c r="B1127">
        <v>20160</v>
      </c>
    </row>
    <row r="1128" spans="1:2" x14ac:dyDescent="0.3">
      <c r="A1128">
        <v>6</v>
      </c>
      <c r="B1128">
        <v>14502</v>
      </c>
    </row>
    <row r="1129" spans="1:2" x14ac:dyDescent="0.3">
      <c r="A1129">
        <v>7</v>
      </c>
      <c r="B1129">
        <v>14505</v>
      </c>
    </row>
    <row r="1130" spans="1:2" x14ac:dyDescent="0.3">
      <c r="A1130">
        <v>8</v>
      </c>
      <c r="B1130">
        <v>14299</v>
      </c>
    </row>
    <row r="1131" spans="1:2" x14ac:dyDescent="0.3">
      <c r="A1131">
        <v>9</v>
      </c>
      <c r="B1131">
        <v>11806</v>
      </c>
    </row>
    <row r="1132" spans="1:2" x14ac:dyDescent="0.3">
      <c r="A1132">
        <v>10</v>
      </c>
      <c r="B1132">
        <v>14303</v>
      </c>
    </row>
    <row r="1133" spans="1:2" x14ac:dyDescent="0.3">
      <c r="A1133">
        <v>11</v>
      </c>
      <c r="B1133">
        <v>3165</v>
      </c>
    </row>
    <row r="1134" spans="1:2" x14ac:dyDescent="0.3">
      <c r="A1134">
        <v>1</v>
      </c>
      <c r="B1134">
        <v>5210</v>
      </c>
    </row>
    <row r="1135" spans="1:2" x14ac:dyDescent="0.3">
      <c r="A1135">
        <v>1</v>
      </c>
      <c r="B1135">
        <v>3057</v>
      </c>
    </row>
    <row r="1136" spans="1:2" x14ac:dyDescent="0.3">
      <c r="A1136">
        <v>1</v>
      </c>
      <c r="B1136">
        <v>3062</v>
      </c>
    </row>
    <row r="1137" spans="1:2" x14ac:dyDescent="0.3">
      <c r="A1137">
        <v>1</v>
      </c>
      <c r="B1137">
        <v>3074</v>
      </c>
    </row>
    <row r="1138" spans="1:2" x14ac:dyDescent="0.3">
      <c r="A1138">
        <v>2</v>
      </c>
      <c r="B1138">
        <v>5137</v>
      </c>
    </row>
    <row r="1139" spans="1:2" x14ac:dyDescent="0.3">
      <c r="A1139">
        <v>3</v>
      </c>
      <c r="B1139">
        <v>32635</v>
      </c>
    </row>
    <row r="1140" spans="1:2" x14ac:dyDescent="0.3">
      <c r="A1140">
        <v>4</v>
      </c>
      <c r="B1140">
        <v>7975</v>
      </c>
    </row>
    <row r="1141" spans="1:2" x14ac:dyDescent="0.3">
      <c r="A1141">
        <v>5</v>
      </c>
      <c r="B1141">
        <v>20458</v>
      </c>
    </row>
    <row r="1142" spans="1:2" x14ac:dyDescent="0.3">
      <c r="A1142">
        <v>6</v>
      </c>
      <c r="B1142">
        <v>15027</v>
      </c>
    </row>
    <row r="1143" spans="1:2" x14ac:dyDescent="0.3">
      <c r="A1143">
        <v>7</v>
      </c>
      <c r="B1143">
        <v>14311</v>
      </c>
    </row>
    <row r="1144" spans="1:2" x14ac:dyDescent="0.3">
      <c r="A1144">
        <v>8</v>
      </c>
      <c r="B1144">
        <v>11797</v>
      </c>
    </row>
    <row r="1145" spans="1:2" x14ac:dyDescent="0.3">
      <c r="A1145">
        <v>9</v>
      </c>
      <c r="B1145">
        <v>13816</v>
      </c>
    </row>
    <row r="1146" spans="1:2" x14ac:dyDescent="0.3">
      <c r="A1146">
        <v>10</v>
      </c>
      <c r="B1146">
        <v>12101</v>
      </c>
    </row>
    <row r="1147" spans="1:2" x14ac:dyDescent="0.3">
      <c r="A1147">
        <v>11</v>
      </c>
      <c r="B1147">
        <v>3237</v>
      </c>
    </row>
    <row r="1148" spans="1:2" x14ac:dyDescent="0.3">
      <c r="A1148">
        <v>1</v>
      </c>
      <c r="B1148">
        <v>2932</v>
      </c>
    </row>
    <row r="1149" spans="1:2" x14ac:dyDescent="0.3">
      <c r="A1149">
        <v>1</v>
      </c>
      <c r="B1149">
        <v>4937</v>
      </c>
    </row>
    <row r="1150" spans="1:2" x14ac:dyDescent="0.3">
      <c r="A1150">
        <v>1</v>
      </c>
      <c r="B1150">
        <v>3057</v>
      </c>
    </row>
    <row r="1151" spans="1:2" x14ac:dyDescent="0.3">
      <c r="A1151">
        <v>1</v>
      </c>
      <c r="B1151">
        <v>2909</v>
      </c>
    </row>
    <row r="1152" spans="1:2" x14ac:dyDescent="0.3">
      <c r="A1152">
        <v>2</v>
      </c>
      <c r="B1152">
        <v>3058</v>
      </c>
    </row>
    <row r="1153" spans="1:2" x14ac:dyDescent="0.3">
      <c r="A1153">
        <v>3</v>
      </c>
      <c r="B1153">
        <v>32282</v>
      </c>
    </row>
    <row r="1154" spans="1:2" x14ac:dyDescent="0.3">
      <c r="A1154">
        <v>4</v>
      </c>
      <c r="B1154">
        <v>5104</v>
      </c>
    </row>
    <row r="1155" spans="1:2" x14ac:dyDescent="0.3">
      <c r="A1155">
        <v>5</v>
      </c>
      <c r="B1155">
        <v>20472</v>
      </c>
    </row>
    <row r="1156" spans="1:2" x14ac:dyDescent="0.3">
      <c r="A1156">
        <v>6</v>
      </c>
      <c r="B1156">
        <v>14501</v>
      </c>
    </row>
    <row r="1157" spans="1:2" x14ac:dyDescent="0.3">
      <c r="A1157">
        <v>7</v>
      </c>
      <c r="B1157">
        <v>14510</v>
      </c>
    </row>
    <row r="1158" spans="1:2" x14ac:dyDescent="0.3">
      <c r="A1158">
        <v>8</v>
      </c>
      <c r="B1158">
        <v>12208</v>
      </c>
    </row>
    <row r="1159" spans="1:2" x14ac:dyDescent="0.3">
      <c r="A1159">
        <v>9</v>
      </c>
      <c r="B1159">
        <v>14222</v>
      </c>
    </row>
    <row r="1160" spans="1:2" x14ac:dyDescent="0.3">
      <c r="A1160">
        <v>10</v>
      </c>
      <c r="B1160">
        <v>11957</v>
      </c>
    </row>
    <row r="1161" spans="1:2" x14ac:dyDescent="0.3">
      <c r="A1161">
        <v>11</v>
      </c>
      <c r="B1161">
        <v>4963</v>
      </c>
    </row>
    <row r="1162" spans="1:2" x14ac:dyDescent="0.3">
      <c r="A1162">
        <v>1</v>
      </c>
      <c r="B1162">
        <v>3056</v>
      </c>
    </row>
    <row r="1163" spans="1:2" x14ac:dyDescent="0.3">
      <c r="A1163">
        <v>1</v>
      </c>
      <c r="B1163">
        <v>3055</v>
      </c>
    </row>
    <row r="1164" spans="1:2" x14ac:dyDescent="0.3">
      <c r="A1164">
        <v>1</v>
      </c>
      <c r="B1164">
        <v>2915</v>
      </c>
    </row>
    <row r="1165" spans="1:2" x14ac:dyDescent="0.3">
      <c r="A1165">
        <v>1</v>
      </c>
      <c r="B1165">
        <v>3058</v>
      </c>
    </row>
    <row r="1166" spans="1:2" x14ac:dyDescent="0.3">
      <c r="A1166">
        <v>2</v>
      </c>
      <c r="B1166">
        <v>3101</v>
      </c>
    </row>
    <row r="1167" spans="1:2" x14ac:dyDescent="0.3">
      <c r="A1167">
        <v>3</v>
      </c>
      <c r="B1167">
        <v>34285</v>
      </c>
    </row>
    <row r="1168" spans="1:2" x14ac:dyDescent="0.3">
      <c r="A1168">
        <v>4</v>
      </c>
      <c r="B1168">
        <v>3068</v>
      </c>
    </row>
    <row r="1169" spans="1:2" x14ac:dyDescent="0.3">
      <c r="A1169">
        <v>5</v>
      </c>
      <c r="B1169">
        <v>20469</v>
      </c>
    </row>
    <row r="1170" spans="1:2" x14ac:dyDescent="0.3">
      <c r="A1170">
        <v>6</v>
      </c>
      <c r="B1170">
        <v>14333</v>
      </c>
    </row>
    <row r="1171" spans="1:2" x14ac:dyDescent="0.3">
      <c r="A1171">
        <v>7</v>
      </c>
      <c r="B1171">
        <v>14344</v>
      </c>
    </row>
    <row r="1172" spans="1:2" x14ac:dyDescent="0.3">
      <c r="A1172">
        <v>8</v>
      </c>
      <c r="B1172">
        <v>12205</v>
      </c>
    </row>
    <row r="1173" spans="1:2" x14ac:dyDescent="0.3">
      <c r="A1173">
        <v>9</v>
      </c>
      <c r="B1173">
        <v>14241</v>
      </c>
    </row>
    <row r="1174" spans="1:2" x14ac:dyDescent="0.3">
      <c r="A1174">
        <v>10</v>
      </c>
      <c r="B1174">
        <v>11786</v>
      </c>
    </row>
    <row r="1175" spans="1:2" x14ac:dyDescent="0.3">
      <c r="A1175">
        <v>11</v>
      </c>
      <c r="B1175">
        <v>5121</v>
      </c>
    </row>
    <row r="1176" spans="1:2" x14ac:dyDescent="0.3">
      <c r="A1176">
        <v>1</v>
      </c>
      <c r="B1176">
        <v>3057</v>
      </c>
    </row>
    <row r="1177" spans="1:2" x14ac:dyDescent="0.3">
      <c r="A1177">
        <v>1</v>
      </c>
      <c r="B1177">
        <v>3065</v>
      </c>
    </row>
    <row r="1178" spans="1:2" x14ac:dyDescent="0.3">
      <c r="A1178">
        <v>1</v>
      </c>
      <c r="B1178">
        <v>3096</v>
      </c>
    </row>
    <row r="1179" spans="1:2" x14ac:dyDescent="0.3">
      <c r="A1179">
        <v>1</v>
      </c>
      <c r="B1179">
        <v>3089</v>
      </c>
    </row>
    <row r="1180" spans="1:2" x14ac:dyDescent="0.3">
      <c r="A1180">
        <v>2</v>
      </c>
      <c r="B1180">
        <v>3028</v>
      </c>
    </row>
    <row r="1181" spans="1:2" x14ac:dyDescent="0.3">
      <c r="A1181">
        <v>3</v>
      </c>
      <c r="B1181">
        <v>31791</v>
      </c>
    </row>
    <row r="1182" spans="1:2" x14ac:dyDescent="0.3">
      <c r="A1182">
        <v>4</v>
      </c>
      <c r="B1182">
        <v>5057</v>
      </c>
    </row>
    <row r="1183" spans="1:2" x14ac:dyDescent="0.3">
      <c r="A1183">
        <v>5</v>
      </c>
      <c r="B1183">
        <v>20470</v>
      </c>
    </row>
    <row r="1184" spans="1:2" x14ac:dyDescent="0.3">
      <c r="A1184">
        <v>6</v>
      </c>
      <c r="B1184">
        <v>14506</v>
      </c>
    </row>
    <row r="1185" spans="1:2" x14ac:dyDescent="0.3">
      <c r="A1185">
        <v>7</v>
      </c>
      <c r="B1185">
        <v>14506</v>
      </c>
    </row>
    <row r="1186" spans="1:2" x14ac:dyDescent="0.3">
      <c r="A1186">
        <v>8</v>
      </c>
      <c r="B1186">
        <v>12270</v>
      </c>
    </row>
    <row r="1187" spans="1:2" x14ac:dyDescent="0.3">
      <c r="A1187">
        <v>9</v>
      </c>
      <c r="B1187">
        <v>16564</v>
      </c>
    </row>
    <row r="1188" spans="1:2" x14ac:dyDescent="0.3">
      <c r="A1188">
        <v>10</v>
      </c>
      <c r="B1188">
        <v>11946</v>
      </c>
    </row>
    <row r="1189" spans="1:2" x14ac:dyDescent="0.3">
      <c r="A1189">
        <v>11</v>
      </c>
      <c r="B1189">
        <v>3062</v>
      </c>
    </row>
    <row r="1190" spans="1:2" x14ac:dyDescent="0.3">
      <c r="A1190">
        <v>1</v>
      </c>
      <c r="B1190">
        <v>3134</v>
      </c>
    </row>
    <row r="1191" spans="1:2" x14ac:dyDescent="0.3">
      <c r="A1191">
        <v>1</v>
      </c>
      <c r="B1191">
        <v>3030</v>
      </c>
    </row>
    <row r="1192" spans="1:2" x14ac:dyDescent="0.3">
      <c r="A1192">
        <v>1</v>
      </c>
      <c r="B1192">
        <v>2907</v>
      </c>
    </row>
    <row r="1193" spans="1:2" x14ac:dyDescent="0.3">
      <c r="A1193">
        <v>2</v>
      </c>
      <c r="B1193">
        <v>4932</v>
      </c>
    </row>
    <row r="1194" spans="1:2" x14ac:dyDescent="0.3">
      <c r="A1194">
        <v>3</v>
      </c>
      <c r="B1194">
        <v>31906</v>
      </c>
    </row>
    <row r="1195" spans="1:2" x14ac:dyDescent="0.3">
      <c r="A1195">
        <v>4</v>
      </c>
      <c r="B1195">
        <v>3065</v>
      </c>
    </row>
    <row r="1196" spans="1:2" x14ac:dyDescent="0.3">
      <c r="A1196">
        <v>5</v>
      </c>
      <c r="B1196">
        <v>20315</v>
      </c>
    </row>
    <row r="1197" spans="1:2" x14ac:dyDescent="0.3">
      <c r="A1197">
        <v>6</v>
      </c>
      <c r="B1197">
        <v>14328</v>
      </c>
    </row>
    <row r="1198" spans="1:2" x14ac:dyDescent="0.3">
      <c r="A1198">
        <v>7</v>
      </c>
      <c r="B1198">
        <v>12069</v>
      </c>
    </row>
    <row r="1199" spans="1:2" x14ac:dyDescent="0.3">
      <c r="A1199">
        <v>8</v>
      </c>
      <c r="B1199">
        <v>11901</v>
      </c>
    </row>
    <row r="1200" spans="1:2" x14ac:dyDescent="0.3">
      <c r="A1200">
        <v>9</v>
      </c>
      <c r="B1200">
        <v>11715</v>
      </c>
    </row>
    <row r="1201" spans="1:2" x14ac:dyDescent="0.3">
      <c r="A1201">
        <v>10</v>
      </c>
      <c r="B1201">
        <v>13594</v>
      </c>
    </row>
    <row r="1202" spans="1:2" x14ac:dyDescent="0.3">
      <c r="A1202">
        <v>11</v>
      </c>
      <c r="B1202">
        <v>3066</v>
      </c>
    </row>
    <row r="1203" spans="1:2" x14ac:dyDescent="0.3">
      <c r="A1203">
        <v>1</v>
      </c>
      <c r="B1203">
        <v>2905</v>
      </c>
    </row>
    <row r="1204" spans="1:2" x14ac:dyDescent="0.3">
      <c r="A1204">
        <v>1</v>
      </c>
      <c r="B1204">
        <v>2942</v>
      </c>
    </row>
    <row r="1205" spans="1:2" x14ac:dyDescent="0.3">
      <c r="A1205">
        <v>1</v>
      </c>
      <c r="B1205">
        <v>2849</v>
      </c>
    </row>
    <row r="1206" spans="1:2" x14ac:dyDescent="0.3">
      <c r="A1206">
        <v>1</v>
      </c>
      <c r="B1206">
        <v>3070</v>
      </c>
    </row>
    <row r="1207" spans="1:2" x14ac:dyDescent="0.3">
      <c r="A1207">
        <v>1</v>
      </c>
      <c r="B1207">
        <v>2898</v>
      </c>
    </row>
    <row r="1208" spans="1:2" x14ac:dyDescent="0.3">
      <c r="A1208">
        <v>2</v>
      </c>
      <c r="B1208">
        <v>2896</v>
      </c>
    </row>
    <row r="1209" spans="1:2" x14ac:dyDescent="0.3">
      <c r="A1209">
        <v>3</v>
      </c>
      <c r="B1209">
        <v>31747</v>
      </c>
    </row>
    <row r="1210" spans="1:2" x14ac:dyDescent="0.3">
      <c r="A1210">
        <v>4</v>
      </c>
      <c r="B1210">
        <v>2903</v>
      </c>
    </row>
    <row r="1211" spans="1:2" x14ac:dyDescent="0.3">
      <c r="A1211">
        <v>5</v>
      </c>
      <c r="B1211">
        <v>20136</v>
      </c>
    </row>
    <row r="1212" spans="1:2" x14ac:dyDescent="0.3">
      <c r="A1212">
        <v>6</v>
      </c>
      <c r="B1212">
        <v>12284</v>
      </c>
    </row>
    <row r="1213" spans="1:2" x14ac:dyDescent="0.3">
      <c r="A1213">
        <v>7</v>
      </c>
      <c r="B1213">
        <v>14158</v>
      </c>
    </row>
    <row r="1214" spans="1:2" x14ac:dyDescent="0.3">
      <c r="A1214">
        <v>8</v>
      </c>
      <c r="B1214">
        <v>11770</v>
      </c>
    </row>
    <row r="1215" spans="1:2" x14ac:dyDescent="0.3">
      <c r="A1215">
        <v>9</v>
      </c>
      <c r="B1215">
        <v>11819</v>
      </c>
    </row>
    <row r="1216" spans="1:2" x14ac:dyDescent="0.3">
      <c r="A1216">
        <v>10</v>
      </c>
      <c r="B1216">
        <v>13790</v>
      </c>
    </row>
    <row r="1217" spans="1:2" x14ac:dyDescent="0.3">
      <c r="A1217">
        <v>11</v>
      </c>
      <c r="B1217">
        <v>3065</v>
      </c>
    </row>
    <row r="1218" spans="1:2" x14ac:dyDescent="0.3">
      <c r="A1218">
        <v>1</v>
      </c>
      <c r="B1218">
        <v>2900</v>
      </c>
    </row>
    <row r="1219" spans="1:2" x14ac:dyDescent="0.3">
      <c r="A1219">
        <v>1</v>
      </c>
      <c r="B1219">
        <v>2945</v>
      </c>
    </row>
    <row r="1220" spans="1:2" x14ac:dyDescent="0.3">
      <c r="A1220">
        <v>1</v>
      </c>
      <c r="B1220">
        <v>2855</v>
      </c>
    </row>
    <row r="1221" spans="1:2" x14ac:dyDescent="0.3">
      <c r="A1221">
        <v>1</v>
      </c>
      <c r="B1221">
        <v>2895</v>
      </c>
    </row>
    <row r="1222" spans="1:2" x14ac:dyDescent="0.3">
      <c r="A1222">
        <v>1</v>
      </c>
      <c r="B1222">
        <v>2906</v>
      </c>
    </row>
    <row r="1223" spans="1:2" x14ac:dyDescent="0.3">
      <c r="A1223">
        <v>2</v>
      </c>
      <c r="B1223">
        <v>3055</v>
      </c>
    </row>
    <row r="1224" spans="1:2" x14ac:dyDescent="0.3">
      <c r="A1224">
        <v>3</v>
      </c>
      <c r="B1224">
        <v>31585</v>
      </c>
    </row>
    <row r="1225" spans="1:2" x14ac:dyDescent="0.3">
      <c r="A1225">
        <v>4</v>
      </c>
      <c r="B1225">
        <v>3066</v>
      </c>
    </row>
    <row r="1226" spans="1:2" x14ac:dyDescent="0.3">
      <c r="A1226">
        <v>5</v>
      </c>
      <c r="B1226">
        <v>20141</v>
      </c>
    </row>
    <row r="1227" spans="1:2" x14ac:dyDescent="0.3">
      <c r="A1227">
        <v>6</v>
      </c>
      <c r="B1227">
        <v>12098</v>
      </c>
    </row>
    <row r="1228" spans="1:2" x14ac:dyDescent="0.3">
      <c r="A1228">
        <v>7</v>
      </c>
      <c r="B1228">
        <v>14069</v>
      </c>
    </row>
    <row r="1229" spans="1:2" x14ac:dyDescent="0.3">
      <c r="A1229">
        <v>8</v>
      </c>
      <c r="B1229">
        <v>12101</v>
      </c>
    </row>
    <row r="1230" spans="1:2" x14ac:dyDescent="0.3">
      <c r="A1230">
        <v>9</v>
      </c>
      <c r="B1230">
        <v>11795</v>
      </c>
    </row>
    <row r="1231" spans="1:2" x14ac:dyDescent="0.3">
      <c r="A1231">
        <v>10</v>
      </c>
      <c r="B1231">
        <v>13816</v>
      </c>
    </row>
    <row r="1232" spans="1:2" x14ac:dyDescent="0.3">
      <c r="A1232">
        <v>11</v>
      </c>
      <c r="B1232">
        <v>3065</v>
      </c>
    </row>
    <row r="1233" spans="1:2" x14ac:dyDescent="0.3">
      <c r="A1233">
        <v>1</v>
      </c>
      <c r="B1233">
        <v>3064</v>
      </c>
    </row>
    <row r="1234" spans="1:2" x14ac:dyDescent="0.3">
      <c r="A1234">
        <v>1</v>
      </c>
      <c r="B1234">
        <v>3105</v>
      </c>
    </row>
    <row r="1235" spans="1:2" x14ac:dyDescent="0.3">
      <c r="A1235">
        <v>1</v>
      </c>
      <c r="B1235">
        <v>3056</v>
      </c>
    </row>
    <row r="1236" spans="1:2" x14ac:dyDescent="0.3">
      <c r="A1236">
        <v>1</v>
      </c>
      <c r="B1236">
        <v>3047</v>
      </c>
    </row>
    <row r="1237" spans="1:2" x14ac:dyDescent="0.3">
      <c r="A1237">
        <v>2</v>
      </c>
      <c r="B1237">
        <v>4952</v>
      </c>
    </row>
    <row r="1238" spans="1:2" x14ac:dyDescent="0.3">
      <c r="A1238">
        <v>3</v>
      </c>
      <c r="B1238">
        <v>32415</v>
      </c>
    </row>
    <row r="1239" spans="1:2" x14ac:dyDescent="0.3">
      <c r="A1239">
        <v>4</v>
      </c>
      <c r="B1239">
        <v>3194</v>
      </c>
    </row>
    <row r="1240" spans="1:2" x14ac:dyDescent="0.3">
      <c r="A1240">
        <v>5</v>
      </c>
      <c r="B1240">
        <v>20286</v>
      </c>
    </row>
    <row r="1241" spans="1:2" x14ac:dyDescent="0.3">
      <c r="A1241">
        <v>6</v>
      </c>
      <c r="B1241">
        <v>17296</v>
      </c>
    </row>
    <row r="1242" spans="1:2" x14ac:dyDescent="0.3">
      <c r="A1242">
        <v>7</v>
      </c>
      <c r="B1242">
        <v>14328</v>
      </c>
    </row>
    <row r="1243" spans="1:2" x14ac:dyDescent="0.3">
      <c r="A1243">
        <v>8</v>
      </c>
      <c r="B1243">
        <v>11810</v>
      </c>
    </row>
    <row r="1244" spans="1:2" x14ac:dyDescent="0.3">
      <c r="A1244">
        <v>9</v>
      </c>
      <c r="B1244">
        <v>13814</v>
      </c>
    </row>
    <row r="1245" spans="1:2" x14ac:dyDescent="0.3">
      <c r="A1245">
        <v>10</v>
      </c>
      <c r="B1245">
        <v>12094</v>
      </c>
    </row>
    <row r="1246" spans="1:2" x14ac:dyDescent="0.3">
      <c r="A1246">
        <v>11</v>
      </c>
      <c r="B1246">
        <v>3200</v>
      </c>
    </row>
    <row r="1247" spans="1:2" x14ac:dyDescent="0.3">
      <c r="A1247">
        <v>1</v>
      </c>
      <c r="B1247">
        <v>2973</v>
      </c>
    </row>
    <row r="1248" spans="1:2" x14ac:dyDescent="0.3">
      <c r="A1248">
        <v>1</v>
      </c>
      <c r="B1248">
        <v>2903</v>
      </c>
    </row>
    <row r="1249" spans="1:2" x14ac:dyDescent="0.3">
      <c r="A1249">
        <v>1</v>
      </c>
      <c r="B1249">
        <v>4934</v>
      </c>
    </row>
    <row r="1250" spans="1:2" x14ac:dyDescent="0.3">
      <c r="A1250">
        <v>1</v>
      </c>
      <c r="B1250">
        <v>3059</v>
      </c>
    </row>
    <row r="1251" spans="1:2" x14ac:dyDescent="0.3">
      <c r="A1251">
        <v>2</v>
      </c>
      <c r="B1251">
        <v>3228</v>
      </c>
    </row>
    <row r="1252" spans="1:2" x14ac:dyDescent="0.3">
      <c r="A1252">
        <v>3</v>
      </c>
      <c r="B1252">
        <v>34489</v>
      </c>
    </row>
    <row r="1253" spans="1:2" x14ac:dyDescent="0.3">
      <c r="A1253">
        <v>4</v>
      </c>
      <c r="B1253">
        <v>3068</v>
      </c>
    </row>
    <row r="1254" spans="1:2" x14ac:dyDescent="0.3">
      <c r="A1254">
        <v>5</v>
      </c>
      <c r="B1254">
        <v>20468</v>
      </c>
    </row>
    <row r="1255" spans="1:2" x14ac:dyDescent="0.3">
      <c r="A1255">
        <v>6</v>
      </c>
      <c r="B1255">
        <v>14178</v>
      </c>
    </row>
    <row r="1256" spans="1:2" x14ac:dyDescent="0.3">
      <c r="A1256">
        <v>7</v>
      </c>
      <c r="B1256">
        <v>14504</v>
      </c>
    </row>
    <row r="1257" spans="1:2" x14ac:dyDescent="0.3">
      <c r="A1257">
        <v>8</v>
      </c>
      <c r="B1257">
        <v>12206</v>
      </c>
    </row>
    <row r="1258" spans="1:2" x14ac:dyDescent="0.3">
      <c r="A1258">
        <v>9</v>
      </c>
      <c r="B1258">
        <v>14064</v>
      </c>
    </row>
    <row r="1259" spans="1:2" x14ac:dyDescent="0.3">
      <c r="A1259">
        <v>10</v>
      </c>
      <c r="B1259">
        <v>11995</v>
      </c>
    </row>
    <row r="1260" spans="1:2" x14ac:dyDescent="0.3">
      <c r="A1260">
        <v>11</v>
      </c>
      <c r="B1260">
        <v>5082</v>
      </c>
    </row>
    <row r="1261" spans="1:2" x14ac:dyDescent="0.3">
      <c r="A1261">
        <v>1</v>
      </c>
      <c r="B1261">
        <v>3064</v>
      </c>
    </row>
    <row r="1262" spans="1:2" x14ac:dyDescent="0.3">
      <c r="A1262">
        <v>1</v>
      </c>
      <c r="B1262">
        <v>3061</v>
      </c>
    </row>
    <row r="1263" spans="1:2" x14ac:dyDescent="0.3">
      <c r="A1263">
        <v>1</v>
      </c>
      <c r="B1263">
        <v>3056</v>
      </c>
    </row>
    <row r="1264" spans="1:2" x14ac:dyDescent="0.3">
      <c r="A1264">
        <v>1</v>
      </c>
      <c r="B1264">
        <v>3230</v>
      </c>
    </row>
    <row r="1265" spans="1:2" x14ac:dyDescent="0.3">
      <c r="A1265">
        <v>2</v>
      </c>
      <c r="B1265">
        <v>2948</v>
      </c>
    </row>
    <row r="1266" spans="1:2" x14ac:dyDescent="0.3">
      <c r="A1266">
        <v>3</v>
      </c>
      <c r="B1266">
        <v>34277</v>
      </c>
    </row>
    <row r="1267" spans="1:2" x14ac:dyDescent="0.3">
      <c r="A1267">
        <v>4</v>
      </c>
      <c r="B1267">
        <v>3069</v>
      </c>
    </row>
    <row r="1268" spans="1:2" x14ac:dyDescent="0.3">
      <c r="A1268">
        <v>5</v>
      </c>
      <c r="B1268">
        <v>20301</v>
      </c>
    </row>
    <row r="1269" spans="1:2" x14ac:dyDescent="0.3">
      <c r="A1269">
        <v>6</v>
      </c>
      <c r="B1269">
        <v>14178</v>
      </c>
    </row>
    <row r="1270" spans="1:2" x14ac:dyDescent="0.3">
      <c r="A1270">
        <v>7</v>
      </c>
      <c r="B1270">
        <v>14505</v>
      </c>
    </row>
    <row r="1271" spans="1:2" x14ac:dyDescent="0.3">
      <c r="A1271">
        <v>8</v>
      </c>
      <c r="B1271">
        <v>12124</v>
      </c>
    </row>
    <row r="1272" spans="1:2" x14ac:dyDescent="0.3">
      <c r="A1272">
        <v>9</v>
      </c>
      <c r="B1272">
        <v>13977</v>
      </c>
    </row>
    <row r="1273" spans="1:2" x14ac:dyDescent="0.3">
      <c r="A1273">
        <v>10</v>
      </c>
      <c r="B1273">
        <v>12122</v>
      </c>
    </row>
    <row r="1274" spans="1:2" x14ac:dyDescent="0.3">
      <c r="A1274">
        <v>11</v>
      </c>
      <c r="B1274">
        <v>5130</v>
      </c>
    </row>
    <row r="1275" spans="1:2" x14ac:dyDescent="0.3">
      <c r="A1275">
        <v>1</v>
      </c>
      <c r="B1275">
        <v>3059</v>
      </c>
    </row>
    <row r="1276" spans="1:2" x14ac:dyDescent="0.3">
      <c r="A1276">
        <v>1</v>
      </c>
      <c r="B1276">
        <v>3058</v>
      </c>
    </row>
    <row r="1277" spans="1:2" x14ac:dyDescent="0.3">
      <c r="A1277">
        <v>1</v>
      </c>
      <c r="B1277">
        <v>3223</v>
      </c>
    </row>
    <row r="1278" spans="1:2" x14ac:dyDescent="0.3">
      <c r="A1278">
        <v>2</v>
      </c>
      <c r="B1278">
        <v>3113</v>
      </c>
    </row>
    <row r="1279" spans="1:2" x14ac:dyDescent="0.3">
      <c r="A1279">
        <v>3</v>
      </c>
      <c r="B1279">
        <v>34280</v>
      </c>
    </row>
    <row r="1280" spans="1:2" x14ac:dyDescent="0.3">
      <c r="A1280">
        <v>4</v>
      </c>
      <c r="B1280">
        <v>3068</v>
      </c>
    </row>
    <row r="1281" spans="1:2" x14ac:dyDescent="0.3">
      <c r="A1281">
        <v>5</v>
      </c>
      <c r="B1281">
        <v>20302</v>
      </c>
    </row>
    <row r="1282" spans="1:2" x14ac:dyDescent="0.3">
      <c r="A1282">
        <v>6</v>
      </c>
      <c r="B1282">
        <v>14174</v>
      </c>
    </row>
    <row r="1283" spans="1:2" x14ac:dyDescent="0.3">
      <c r="A1283">
        <v>7</v>
      </c>
      <c r="B1283">
        <v>14506</v>
      </c>
    </row>
    <row r="1284" spans="1:2" x14ac:dyDescent="0.3">
      <c r="A1284">
        <v>8</v>
      </c>
      <c r="B1284">
        <v>12146</v>
      </c>
    </row>
    <row r="1285" spans="1:2" x14ac:dyDescent="0.3">
      <c r="A1285">
        <v>9</v>
      </c>
      <c r="B1285">
        <v>14505</v>
      </c>
    </row>
    <row r="1286" spans="1:2" x14ac:dyDescent="0.3">
      <c r="A1286">
        <v>10</v>
      </c>
      <c r="B1286">
        <v>13787</v>
      </c>
    </row>
    <row r="1287" spans="1:2" x14ac:dyDescent="0.3">
      <c r="A1287">
        <v>11</v>
      </c>
      <c r="B1287">
        <v>5965</v>
      </c>
    </row>
    <row r="1288" spans="1:2" x14ac:dyDescent="0.3">
      <c r="A1288">
        <v>1</v>
      </c>
      <c r="B1288">
        <v>2902</v>
      </c>
    </row>
    <row r="1289" spans="1:2" x14ac:dyDescent="0.3">
      <c r="A1289">
        <v>1</v>
      </c>
      <c r="B1289">
        <v>3060</v>
      </c>
    </row>
    <row r="1290" spans="1:2" x14ac:dyDescent="0.3">
      <c r="A1290">
        <v>1</v>
      </c>
      <c r="B1290">
        <v>3070</v>
      </c>
    </row>
    <row r="1291" spans="1:2" x14ac:dyDescent="0.3">
      <c r="A1291">
        <v>2</v>
      </c>
      <c r="B1291">
        <v>3126</v>
      </c>
    </row>
    <row r="1292" spans="1:2" x14ac:dyDescent="0.3">
      <c r="A1292">
        <v>3</v>
      </c>
      <c r="B1292">
        <v>34749</v>
      </c>
    </row>
    <row r="1293" spans="1:2" x14ac:dyDescent="0.3">
      <c r="A1293">
        <v>4</v>
      </c>
      <c r="B1293">
        <v>5136</v>
      </c>
    </row>
    <row r="1294" spans="1:2" x14ac:dyDescent="0.3">
      <c r="A1294">
        <v>5</v>
      </c>
      <c r="B1294">
        <v>20475</v>
      </c>
    </row>
    <row r="1295" spans="1:2" x14ac:dyDescent="0.3">
      <c r="A1295">
        <v>6</v>
      </c>
      <c r="B1295">
        <v>14507</v>
      </c>
    </row>
    <row r="1296" spans="1:2" x14ac:dyDescent="0.3">
      <c r="A1296">
        <v>7</v>
      </c>
      <c r="B1296">
        <v>14504</v>
      </c>
    </row>
    <row r="1297" spans="1:2" x14ac:dyDescent="0.3">
      <c r="A1297">
        <v>8</v>
      </c>
      <c r="B1297">
        <v>12116</v>
      </c>
    </row>
    <row r="1298" spans="1:2" x14ac:dyDescent="0.3">
      <c r="A1298">
        <v>9</v>
      </c>
      <c r="B1298">
        <v>13825</v>
      </c>
    </row>
    <row r="1299" spans="1:2" x14ac:dyDescent="0.3">
      <c r="A1299">
        <v>10</v>
      </c>
      <c r="B1299">
        <v>11930</v>
      </c>
    </row>
    <row r="1300" spans="1:2" x14ac:dyDescent="0.3">
      <c r="A1300">
        <v>11</v>
      </c>
      <c r="B1300">
        <v>3074</v>
      </c>
    </row>
    <row r="1301" spans="1:2" x14ac:dyDescent="0.3">
      <c r="A1301">
        <v>1</v>
      </c>
      <c r="B1301">
        <v>3048</v>
      </c>
    </row>
    <row r="1302" spans="1:2" x14ac:dyDescent="0.3">
      <c r="A1302">
        <v>1</v>
      </c>
      <c r="B1302">
        <v>3033</v>
      </c>
    </row>
    <row r="1303" spans="1:2" x14ac:dyDescent="0.3">
      <c r="A1303">
        <v>1</v>
      </c>
      <c r="B1303">
        <v>5024</v>
      </c>
    </row>
    <row r="1304" spans="1:2" x14ac:dyDescent="0.3">
      <c r="A1304">
        <v>1</v>
      </c>
      <c r="B1304">
        <v>2894</v>
      </c>
    </row>
    <row r="1305" spans="1:2" x14ac:dyDescent="0.3">
      <c r="A1305">
        <v>2</v>
      </c>
      <c r="B1305">
        <v>2900</v>
      </c>
    </row>
    <row r="1306" spans="1:2" x14ac:dyDescent="0.3">
      <c r="A1306">
        <v>3</v>
      </c>
      <c r="B1306">
        <v>32076</v>
      </c>
    </row>
    <row r="1307" spans="1:2" x14ac:dyDescent="0.3">
      <c r="A1307">
        <v>4</v>
      </c>
      <c r="B1307">
        <v>3062</v>
      </c>
    </row>
    <row r="1308" spans="1:2" x14ac:dyDescent="0.3">
      <c r="A1308">
        <v>5</v>
      </c>
      <c r="B1308">
        <v>20474</v>
      </c>
    </row>
    <row r="1309" spans="1:2" x14ac:dyDescent="0.3">
      <c r="A1309">
        <v>6</v>
      </c>
      <c r="B1309">
        <v>14175</v>
      </c>
    </row>
    <row r="1310" spans="1:2" x14ac:dyDescent="0.3">
      <c r="A1310">
        <v>7</v>
      </c>
      <c r="B1310">
        <v>14505</v>
      </c>
    </row>
    <row r="1311" spans="1:2" x14ac:dyDescent="0.3">
      <c r="A1311">
        <v>8</v>
      </c>
      <c r="B1311">
        <v>12167</v>
      </c>
    </row>
    <row r="1312" spans="1:2" x14ac:dyDescent="0.3">
      <c r="A1312">
        <v>9</v>
      </c>
      <c r="B1312">
        <v>14111</v>
      </c>
    </row>
    <row r="1313" spans="1:2" x14ac:dyDescent="0.3">
      <c r="A1313">
        <v>10</v>
      </c>
      <c r="B1313">
        <v>11951</v>
      </c>
    </row>
    <row r="1314" spans="1:2" x14ac:dyDescent="0.3">
      <c r="A1314">
        <v>11</v>
      </c>
      <c r="B1314">
        <v>5125</v>
      </c>
    </row>
    <row r="1315" spans="1:2" x14ac:dyDescent="0.3">
      <c r="A1315">
        <v>1</v>
      </c>
      <c r="B1315">
        <v>3052</v>
      </c>
    </row>
    <row r="1316" spans="1:2" x14ac:dyDescent="0.3">
      <c r="A1316">
        <v>1</v>
      </c>
      <c r="B1316">
        <v>3080</v>
      </c>
    </row>
    <row r="1317" spans="1:2" x14ac:dyDescent="0.3">
      <c r="A1317">
        <v>1</v>
      </c>
      <c r="B1317">
        <v>3051</v>
      </c>
    </row>
    <row r="1318" spans="1:2" x14ac:dyDescent="0.3">
      <c r="A1318">
        <v>1</v>
      </c>
      <c r="B1318">
        <v>2910</v>
      </c>
    </row>
    <row r="1319" spans="1:2" x14ac:dyDescent="0.3">
      <c r="A1319">
        <v>2</v>
      </c>
      <c r="B1319">
        <v>3052</v>
      </c>
    </row>
    <row r="1320" spans="1:2" x14ac:dyDescent="0.3">
      <c r="A1320">
        <v>3</v>
      </c>
      <c r="B1320">
        <v>32135</v>
      </c>
    </row>
    <row r="1321" spans="1:2" x14ac:dyDescent="0.3">
      <c r="A1321">
        <v>4</v>
      </c>
      <c r="B1321">
        <v>5094</v>
      </c>
    </row>
    <row r="1322" spans="1:2" x14ac:dyDescent="0.3">
      <c r="A1322">
        <v>5</v>
      </c>
      <c r="B1322">
        <v>20307</v>
      </c>
    </row>
    <row r="1323" spans="1:2" x14ac:dyDescent="0.3">
      <c r="A1323">
        <v>6</v>
      </c>
      <c r="B1323">
        <v>14502</v>
      </c>
    </row>
    <row r="1324" spans="1:2" x14ac:dyDescent="0.3">
      <c r="A1324">
        <v>7</v>
      </c>
      <c r="B1324">
        <v>14307</v>
      </c>
    </row>
    <row r="1325" spans="1:2" x14ac:dyDescent="0.3">
      <c r="A1325">
        <v>8</v>
      </c>
      <c r="B1325">
        <v>12096</v>
      </c>
    </row>
    <row r="1326" spans="1:2" x14ac:dyDescent="0.3">
      <c r="A1326">
        <v>9</v>
      </c>
      <c r="B1326">
        <v>11604</v>
      </c>
    </row>
    <row r="1327" spans="1:2" x14ac:dyDescent="0.3">
      <c r="A1327">
        <v>10</v>
      </c>
      <c r="B1327">
        <v>11601</v>
      </c>
    </row>
    <row r="1328" spans="1:2" x14ac:dyDescent="0.3">
      <c r="A1328">
        <v>11</v>
      </c>
      <c r="B1328">
        <v>3100</v>
      </c>
    </row>
    <row r="1329" spans="1:2" x14ac:dyDescent="0.3">
      <c r="A1329">
        <v>1</v>
      </c>
      <c r="B1329">
        <v>5109</v>
      </c>
    </row>
    <row r="1330" spans="1:2" x14ac:dyDescent="0.3">
      <c r="A1330">
        <v>1</v>
      </c>
      <c r="B1330">
        <v>2894</v>
      </c>
    </row>
    <row r="1331" spans="1:2" x14ac:dyDescent="0.3">
      <c r="A1331">
        <v>1</v>
      </c>
      <c r="B1331">
        <v>3065</v>
      </c>
    </row>
    <row r="1332" spans="1:2" x14ac:dyDescent="0.3">
      <c r="A1332">
        <v>1</v>
      </c>
      <c r="B1332">
        <v>2897</v>
      </c>
    </row>
    <row r="1333" spans="1:2" x14ac:dyDescent="0.3">
      <c r="A1333">
        <v>1</v>
      </c>
      <c r="B1333">
        <v>3070</v>
      </c>
    </row>
    <row r="1334" spans="1:2" x14ac:dyDescent="0.3">
      <c r="A1334">
        <v>2</v>
      </c>
      <c r="B1334">
        <v>2893</v>
      </c>
    </row>
    <row r="1335" spans="1:2" x14ac:dyDescent="0.3">
      <c r="A1335">
        <v>3</v>
      </c>
      <c r="B1335">
        <v>32074</v>
      </c>
    </row>
    <row r="1336" spans="1:2" x14ac:dyDescent="0.3">
      <c r="A1336">
        <v>4</v>
      </c>
      <c r="B1336">
        <v>3061</v>
      </c>
    </row>
    <row r="1337" spans="1:2" x14ac:dyDescent="0.3">
      <c r="A1337">
        <v>5</v>
      </c>
      <c r="B1337">
        <v>19984</v>
      </c>
    </row>
    <row r="1338" spans="1:2" x14ac:dyDescent="0.3">
      <c r="A1338">
        <v>6</v>
      </c>
      <c r="B1338">
        <v>17071</v>
      </c>
    </row>
    <row r="1339" spans="1:2" x14ac:dyDescent="0.3">
      <c r="A1339">
        <v>7</v>
      </c>
      <c r="B1339">
        <v>12106</v>
      </c>
    </row>
    <row r="1340" spans="1:2" x14ac:dyDescent="0.3">
      <c r="A1340">
        <v>8</v>
      </c>
      <c r="B1340">
        <v>11605</v>
      </c>
    </row>
    <row r="1341" spans="1:2" x14ac:dyDescent="0.3">
      <c r="A1341">
        <v>9</v>
      </c>
      <c r="B1341">
        <v>11599</v>
      </c>
    </row>
    <row r="1342" spans="1:2" x14ac:dyDescent="0.3">
      <c r="A1342">
        <v>10</v>
      </c>
      <c r="B1342">
        <v>11914</v>
      </c>
    </row>
    <row r="1343" spans="1:2" x14ac:dyDescent="0.3">
      <c r="A1343">
        <v>11</v>
      </c>
      <c r="B1343">
        <v>5000</v>
      </c>
    </row>
    <row r="1344" spans="1:2" x14ac:dyDescent="0.3">
      <c r="A1344">
        <v>1</v>
      </c>
      <c r="B1344">
        <v>3058</v>
      </c>
    </row>
    <row r="1345" spans="1:2" x14ac:dyDescent="0.3">
      <c r="A1345">
        <v>1</v>
      </c>
      <c r="B1345">
        <v>2899</v>
      </c>
    </row>
    <row r="1346" spans="1:2" x14ac:dyDescent="0.3">
      <c r="A1346">
        <v>1</v>
      </c>
      <c r="B1346">
        <v>2902</v>
      </c>
    </row>
    <row r="1347" spans="1:2" x14ac:dyDescent="0.3">
      <c r="A1347">
        <v>1</v>
      </c>
      <c r="B1347">
        <v>2899</v>
      </c>
    </row>
    <row r="1348" spans="1:2" x14ac:dyDescent="0.3">
      <c r="A1348">
        <v>1</v>
      </c>
      <c r="B1348">
        <v>3062</v>
      </c>
    </row>
    <row r="1349" spans="1:2" x14ac:dyDescent="0.3">
      <c r="A1349">
        <v>2</v>
      </c>
      <c r="B1349">
        <v>2902</v>
      </c>
    </row>
    <row r="1350" spans="1:2" x14ac:dyDescent="0.3">
      <c r="A1350">
        <v>3</v>
      </c>
      <c r="B1350">
        <v>32073</v>
      </c>
    </row>
    <row r="1351" spans="1:2" x14ac:dyDescent="0.3">
      <c r="A1351">
        <v>4</v>
      </c>
      <c r="B1351">
        <v>3061</v>
      </c>
    </row>
    <row r="1352" spans="1:2" x14ac:dyDescent="0.3">
      <c r="A1352">
        <v>5</v>
      </c>
      <c r="B1352">
        <v>19984</v>
      </c>
    </row>
    <row r="1353" spans="1:2" x14ac:dyDescent="0.3">
      <c r="A1353">
        <v>6</v>
      </c>
      <c r="B1353">
        <v>14178</v>
      </c>
    </row>
    <row r="1354" spans="1:2" x14ac:dyDescent="0.3">
      <c r="A1354">
        <v>7</v>
      </c>
      <c r="B1354">
        <v>12323</v>
      </c>
    </row>
    <row r="1355" spans="1:2" x14ac:dyDescent="0.3">
      <c r="A1355">
        <v>8</v>
      </c>
      <c r="B1355">
        <v>13780</v>
      </c>
    </row>
    <row r="1356" spans="1:2" x14ac:dyDescent="0.3">
      <c r="A1356">
        <v>9</v>
      </c>
      <c r="B1356">
        <v>11935</v>
      </c>
    </row>
    <row r="1357" spans="1:2" x14ac:dyDescent="0.3">
      <c r="A1357">
        <v>10</v>
      </c>
      <c r="B1357">
        <v>11770</v>
      </c>
    </row>
    <row r="1358" spans="1:2" x14ac:dyDescent="0.3">
      <c r="A1358">
        <v>11</v>
      </c>
      <c r="B1358">
        <v>3102</v>
      </c>
    </row>
    <row r="1359" spans="1:2" x14ac:dyDescent="0.3">
      <c r="A1359">
        <v>1</v>
      </c>
      <c r="B1359">
        <v>3084</v>
      </c>
    </row>
    <row r="1360" spans="1:2" x14ac:dyDescent="0.3">
      <c r="A1360">
        <v>1</v>
      </c>
      <c r="B1360">
        <v>2885</v>
      </c>
    </row>
    <row r="1361" spans="1:2" x14ac:dyDescent="0.3">
      <c r="A1361">
        <v>1</v>
      </c>
      <c r="B1361">
        <v>2896</v>
      </c>
    </row>
    <row r="1362" spans="1:2" x14ac:dyDescent="0.3">
      <c r="A1362">
        <v>1</v>
      </c>
      <c r="B1362">
        <v>2903</v>
      </c>
    </row>
    <row r="1363" spans="1:2" x14ac:dyDescent="0.3">
      <c r="A1363">
        <v>1</v>
      </c>
      <c r="B1363">
        <v>2896</v>
      </c>
    </row>
    <row r="1364" spans="1:2" x14ac:dyDescent="0.3">
      <c r="A1364">
        <v>2</v>
      </c>
      <c r="B1364">
        <v>2902</v>
      </c>
    </row>
    <row r="1365" spans="1:2" x14ac:dyDescent="0.3">
      <c r="A1365">
        <v>3</v>
      </c>
      <c r="B1365">
        <v>31809</v>
      </c>
    </row>
    <row r="1366" spans="1:2" x14ac:dyDescent="0.3">
      <c r="A1366">
        <v>4</v>
      </c>
      <c r="B1366">
        <v>5035</v>
      </c>
    </row>
    <row r="1367" spans="1:2" x14ac:dyDescent="0.3">
      <c r="A1367">
        <v>5</v>
      </c>
      <c r="B1367">
        <v>18128</v>
      </c>
    </row>
    <row r="1368" spans="1:2" x14ac:dyDescent="0.3">
      <c r="A1368">
        <v>6</v>
      </c>
      <c r="B1368">
        <v>14271</v>
      </c>
    </row>
    <row r="1369" spans="1:2" x14ac:dyDescent="0.3">
      <c r="A1369">
        <v>7</v>
      </c>
      <c r="B1369">
        <v>14012</v>
      </c>
    </row>
    <row r="1370" spans="1:2" x14ac:dyDescent="0.3">
      <c r="A1370">
        <v>8</v>
      </c>
      <c r="B1370">
        <v>11935</v>
      </c>
    </row>
    <row r="1371" spans="1:2" x14ac:dyDescent="0.3">
      <c r="A1371">
        <v>9</v>
      </c>
      <c r="B1371">
        <v>11770</v>
      </c>
    </row>
    <row r="1372" spans="1:2" x14ac:dyDescent="0.3">
      <c r="A1372">
        <v>10</v>
      </c>
      <c r="B1372">
        <v>11600</v>
      </c>
    </row>
    <row r="1373" spans="1:2" x14ac:dyDescent="0.3">
      <c r="A1373">
        <v>11</v>
      </c>
      <c r="B1373">
        <v>3105</v>
      </c>
    </row>
    <row r="1374" spans="1:2" x14ac:dyDescent="0.3">
      <c r="A1374">
        <v>1</v>
      </c>
      <c r="B1374">
        <v>3005</v>
      </c>
    </row>
    <row r="1375" spans="1:2" x14ac:dyDescent="0.3">
      <c r="A1375">
        <v>1</v>
      </c>
      <c r="B1375">
        <v>2989</v>
      </c>
    </row>
    <row r="1376" spans="1:2" x14ac:dyDescent="0.3">
      <c r="A1376">
        <v>1</v>
      </c>
      <c r="B1376">
        <v>4968</v>
      </c>
    </row>
    <row r="1377" spans="1:2" x14ac:dyDescent="0.3">
      <c r="A1377">
        <v>1</v>
      </c>
      <c r="B1377">
        <v>3065</v>
      </c>
    </row>
    <row r="1378" spans="1:2" x14ac:dyDescent="0.3">
      <c r="A1378">
        <v>1</v>
      </c>
      <c r="B1378">
        <v>3057</v>
      </c>
    </row>
    <row r="1379" spans="1:2" x14ac:dyDescent="0.3">
      <c r="A1379">
        <v>2</v>
      </c>
      <c r="B1379">
        <v>3062</v>
      </c>
    </row>
    <row r="1380" spans="1:2" x14ac:dyDescent="0.3">
      <c r="A1380">
        <v>3</v>
      </c>
      <c r="B1380">
        <v>34326</v>
      </c>
    </row>
    <row r="1381" spans="1:2" x14ac:dyDescent="0.3">
      <c r="A1381">
        <v>4</v>
      </c>
      <c r="B1381">
        <v>3227</v>
      </c>
    </row>
    <row r="1382" spans="1:2" x14ac:dyDescent="0.3">
      <c r="A1382">
        <v>5</v>
      </c>
      <c r="B1382">
        <v>20476</v>
      </c>
    </row>
    <row r="1383" spans="1:2" x14ac:dyDescent="0.3">
      <c r="A1383">
        <v>6</v>
      </c>
      <c r="B1383">
        <v>14170</v>
      </c>
    </row>
    <row r="1384" spans="1:2" x14ac:dyDescent="0.3">
      <c r="A1384">
        <v>7</v>
      </c>
      <c r="B1384">
        <v>14664</v>
      </c>
    </row>
    <row r="1385" spans="1:2" x14ac:dyDescent="0.3">
      <c r="A1385">
        <v>8</v>
      </c>
      <c r="B1385">
        <v>11982</v>
      </c>
    </row>
    <row r="1386" spans="1:2" x14ac:dyDescent="0.3">
      <c r="A1386">
        <v>9</v>
      </c>
      <c r="B1386">
        <v>14300</v>
      </c>
    </row>
    <row r="1387" spans="1:2" x14ac:dyDescent="0.3">
      <c r="A1387">
        <v>10</v>
      </c>
      <c r="B1387">
        <v>11803</v>
      </c>
    </row>
    <row r="1388" spans="1:2" x14ac:dyDescent="0.3">
      <c r="A1388">
        <v>11</v>
      </c>
      <c r="B1388">
        <v>5111</v>
      </c>
    </row>
    <row r="1389" spans="1:2" x14ac:dyDescent="0.3">
      <c r="A1389">
        <v>1</v>
      </c>
      <c r="B1389">
        <v>3056</v>
      </c>
    </row>
    <row r="1390" spans="1:2" x14ac:dyDescent="0.3">
      <c r="A1390">
        <v>1</v>
      </c>
      <c r="B1390">
        <v>5964</v>
      </c>
    </row>
    <row r="1391" spans="1:2" x14ac:dyDescent="0.3">
      <c r="A1391">
        <v>1</v>
      </c>
      <c r="B1391">
        <v>3064</v>
      </c>
    </row>
    <row r="1392" spans="1:2" x14ac:dyDescent="0.3">
      <c r="A1392">
        <v>2</v>
      </c>
      <c r="B1392">
        <v>3074</v>
      </c>
    </row>
    <row r="1393" spans="1:2" x14ac:dyDescent="0.3">
      <c r="A1393">
        <v>3</v>
      </c>
      <c r="B1393">
        <v>34313</v>
      </c>
    </row>
    <row r="1394" spans="1:2" x14ac:dyDescent="0.3">
      <c r="A1394">
        <v>4</v>
      </c>
      <c r="B1394">
        <v>3227</v>
      </c>
    </row>
    <row r="1395" spans="1:2" x14ac:dyDescent="0.3">
      <c r="A1395">
        <v>5</v>
      </c>
      <c r="B1395">
        <v>20308</v>
      </c>
    </row>
    <row r="1396" spans="1:2" x14ac:dyDescent="0.3">
      <c r="A1396">
        <v>6</v>
      </c>
      <c r="B1396">
        <v>14177</v>
      </c>
    </row>
    <row r="1397" spans="1:2" x14ac:dyDescent="0.3">
      <c r="A1397">
        <v>7</v>
      </c>
      <c r="B1397">
        <v>14662</v>
      </c>
    </row>
    <row r="1398" spans="1:2" x14ac:dyDescent="0.3">
      <c r="A1398">
        <v>8</v>
      </c>
      <c r="B1398">
        <v>11985</v>
      </c>
    </row>
    <row r="1399" spans="1:2" x14ac:dyDescent="0.3">
      <c r="A1399">
        <v>9</v>
      </c>
      <c r="B1399">
        <v>14292</v>
      </c>
    </row>
    <row r="1400" spans="1:2" x14ac:dyDescent="0.3">
      <c r="A1400">
        <v>10</v>
      </c>
      <c r="B1400">
        <v>11878</v>
      </c>
    </row>
    <row r="1401" spans="1:2" x14ac:dyDescent="0.3">
      <c r="A1401">
        <v>11</v>
      </c>
      <c r="B1401">
        <v>5034</v>
      </c>
    </row>
    <row r="1402" spans="1:2" x14ac:dyDescent="0.3">
      <c r="A1402">
        <v>1</v>
      </c>
      <c r="B1402">
        <v>3058</v>
      </c>
    </row>
    <row r="1403" spans="1:2" x14ac:dyDescent="0.3">
      <c r="A1403">
        <v>1</v>
      </c>
      <c r="B1403">
        <v>3069</v>
      </c>
    </row>
    <row r="1404" spans="1:2" x14ac:dyDescent="0.3">
      <c r="A1404">
        <v>1</v>
      </c>
      <c r="B1404">
        <v>3059</v>
      </c>
    </row>
    <row r="1405" spans="1:2" x14ac:dyDescent="0.3">
      <c r="A1405">
        <v>1</v>
      </c>
      <c r="B1405">
        <v>3157</v>
      </c>
    </row>
    <row r="1406" spans="1:2" x14ac:dyDescent="0.3">
      <c r="A1406">
        <v>2</v>
      </c>
      <c r="B1406">
        <v>5087</v>
      </c>
    </row>
    <row r="1407" spans="1:2" x14ac:dyDescent="0.3">
      <c r="A1407">
        <v>3</v>
      </c>
      <c r="B1407">
        <v>32640</v>
      </c>
    </row>
    <row r="1408" spans="1:2" x14ac:dyDescent="0.3">
      <c r="A1408">
        <v>4</v>
      </c>
      <c r="B1408">
        <v>5040</v>
      </c>
    </row>
    <row r="1409" spans="1:2" x14ac:dyDescent="0.3">
      <c r="A1409">
        <v>5</v>
      </c>
      <c r="B1409">
        <v>20470</v>
      </c>
    </row>
    <row r="1410" spans="1:2" x14ac:dyDescent="0.3">
      <c r="A1410">
        <v>6</v>
      </c>
      <c r="B1410">
        <v>14664</v>
      </c>
    </row>
    <row r="1411" spans="1:2" x14ac:dyDescent="0.3">
      <c r="A1411">
        <v>7</v>
      </c>
      <c r="B1411">
        <v>14350</v>
      </c>
    </row>
    <row r="1412" spans="1:2" x14ac:dyDescent="0.3">
      <c r="A1412">
        <v>8</v>
      </c>
      <c r="B1412">
        <v>12136</v>
      </c>
    </row>
    <row r="1413" spans="1:2" x14ac:dyDescent="0.3">
      <c r="A1413">
        <v>9</v>
      </c>
      <c r="B1413">
        <v>14295</v>
      </c>
    </row>
    <row r="1414" spans="1:2" x14ac:dyDescent="0.3">
      <c r="A1414">
        <v>10</v>
      </c>
      <c r="B1414">
        <v>11808</v>
      </c>
    </row>
    <row r="1415" spans="1:2" x14ac:dyDescent="0.3">
      <c r="A1415">
        <v>11</v>
      </c>
      <c r="B1415">
        <v>5112</v>
      </c>
    </row>
    <row r="1416" spans="1:2" x14ac:dyDescent="0.3">
      <c r="A1416">
        <v>1</v>
      </c>
      <c r="B1416">
        <v>3056</v>
      </c>
    </row>
    <row r="1417" spans="1:2" x14ac:dyDescent="0.3">
      <c r="A1417">
        <v>1</v>
      </c>
      <c r="B1417">
        <v>3064</v>
      </c>
    </row>
    <row r="1418" spans="1:2" x14ac:dyDescent="0.3">
      <c r="A1418">
        <v>1</v>
      </c>
      <c r="B1418">
        <v>3101</v>
      </c>
    </row>
    <row r="1419" spans="1:2" x14ac:dyDescent="0.3">
      <c r="A1419">
        <v>1</v>
      </c>
      <c r="B1419">
        <v>3073</v>
      </c>
    </row>
    <row r="1420" spans="1:2" x14ac:dyDescent="0.3">
      <c r="A1420">
        <v>2</v>
      </c>
      <c r="B1420">
        <v>5262</v>
      </c>
    </row>
    <row r="1421" spans="1:2" x14ac:dyDescent="0.3">
      <c r="A1421">
        <v>3</v>
      </c>
      <c r="B1421">
        <v>34805</v>
      </c>
    </row>
    <row r="1422" spans="1:2" x14ac:dyDescent="0.3">
      <c r="A1422">
        <v>4</v>
      </c>
      <c r="B1422">
        <v>3071</v>
      </c>
    </row>
    <row r="1423" spans="1:2" x14ac:dyDescent="0.3">
      <c r="A1423">
        <v>5</v>
      </c>
      <c r="B1423">
        <v>20692</v>
      </c>
    </row>
    <row r="1424" spans="1:2" x14ac:dyDescent="0.3">
      <c r="A1424">
        <v>6</v>
      </c>
      <c r="B1424">
        <v>14531</v>
      </c>
    </row>
    <row r="1425" spans="1:2" x14ac:dyDescent="0.3">
      <c r="A1425">
        <v>7</v>
      </c>
      <c r="B1425">
        <v>14419</v>
      </c>
    </row>
    <row r="1426" spans="1:2" x14ac:dyDescent="0.3">
      <c r="A1426">
        <v>8</v>
      </c>
      <c r="B1426">
        <v>13832</v>
      </c>
    </row>
    <row r="1427" spans="1:2" x14ac:dyDescent="0.3">
      <c r="A1427">
        <v>9</v>
      </c>
      <c r="B1427">
        <v>12094</v>
      </c>
    </row>
    <row r="1428" spans="1:2" x14ac:dyDescent="0.3">
      <c r="A1428">
        <v>10</v>
      </c>
      <c r="B1428">
        <v>11783</v>
      </c>
    </row>
    <row r="1429" spans="1:2" x14ac:dyDescent="0.3">
      <c r="A1429">
        <v>11</v>
      </c>
      <c r="B1429">
        <v>5163</v>
      </c>
    </row>
    <row r="1430" spans="1:2" x14ac:dyDescent="0.3">
      <c r="A1430">
        <v>1</v>
      </c>
      <c r="B1430">
        <v>3031</v>
      </c>
    </row>
    <row r="1431" spans="1:2" x14ac:dyDescent="0.3">
      <c r="A1431">
        <v>1</v>
      </c>
      <c r="B1431">
        <v>3050</v>
      </c>
    </row>
    <row r="1432" spans="1:2" x14ac:dyDescent="0.3">
      <c r="A1432">
        <v>1</v>
      </c>
      <c r="B1432">
        <v>3071</v>
      </c>
    </row>
    <row r="1433" spans="1:2" x14ac:dyDescent="0.3">
      <c r="A1433">
        <v>1</v>
      </c>
      <c r="B1433">
        <v>3219</v>
      </c>
    </row>
    <row r="1434" spans="1:2" x14ac:dyDescent="0.3">
      <c r="A1434">
        <v>2</v>
      </c>
      <c r="B1434">
        <v>2958</v>
      </c>
    </row>
    <row r="1435" spans="1:2" x14ac:dyDescent="0.3">
      <c r="A1435">
        <v>3</v>
      </c>
      <c r="B1435">
        <v>34436</v>
      </c>
    </row>
    <row r="1436" spans="1:2" x14ac:dyDescent="0.3">
      <c r="A1436">
        <v>4</v>
      </c>
      <c r="B1436">
        <v>3101</v>
      </c>
    </row>
    <row r="1437" spans="1:2" x14ac:dyDescent="0.3">
      <c r="A1437">
        <v>5</v>
      </c>
      <c r="B1437">
        <v>20334</v>
      </c>
    </row>
    <row r="1438" spans="1:2" x14ac:dyDescent="0.3">
      <c r="A1438">
        <v>6</v>
      </c>
      <c r="B1438">
        <v>17343</v>
      </c>
    </row>
    <row r="1439" spans="1:2" x14ac:dyDescent="0.3">
      <c r="A1439">
        <v>7</v>
      </c>
      <c r="B1439">
        <v>14176</v>
      </c>
    </row>
    <row r="1440" spans="1:2" x14ac:dyDescent="0.3">
      <c r="A1440">
        <v>8</v>
      </c>
      <c r="B1440">
        <v>11956</v>
      </c>
    </row>
    <row r="1441" spans="1:2" x14ac:dyDescent="0.3">
      <c r="A1441">
        <v>9</v>
      </c>
      <c r="B1441">
        <v>13826</v>
      </c>
    </row>
    <row r="1442" spans="1:2" x14ac:dyDescent="0.3">
      <c r="A1442">
        <v>10</v>
      </c>
      <c r="B1442">
        <v>12093</v>
      </c>
    </row>
    <row r="1443" spans="1:2" x14ac:dyDescent="0.3">
      <c r="A1443">
        <v>11</v>
      </c>
      <c r="B1443">
        <v>3198</v>
      </c>
    </row>
    <row r="1444" spans="1:2" x14ac:dyDescent="0.3">
      <c r="A1444">
        <v>1</v>
      </c>
      <c r="B1444">
        <v>5011</v>
      </c>
    </row>
    <row r="1445" spans="1:2" x14ac:dyDescent="0.3">
      <c r="A1445">
        <v>1</v>
      </c>
      <c r="B1445">
        <v>3056</v>
      </c>
    </row>
    <row r="1446" spans="1:2" x14ac:dyDescent="0.3">
      <c r="A1446">
        <v>1</v>
      </c>
      <c r="B1446">
        <v>3071</v>
      </c>
    </row>
    <row r="1447" spans="1:2" x14ac:dyDescent="0.3">
      <c r="A1447">
        <v>1</v>
      </c>
      <c r="B1447">
        <v>2903</v>
      </c>
    </row>
    <row r="1448" spans="1:2" x14ac:dyDescent="0.3">
      <c r="A1448">
        <v>2</v>
      </c>
      <c r="B1448">
        <v>3055</v>
      </c>
    </row>
    <row r="1449" spans="1:2" x14ac:dyDescent="0.3">
      <c r="A1449">
        <v>3</v>
      </c>
      <c r="B1449">
        <v>32253</v>
      </c>
    </row>
    <row r="1450" spans="1:2" x14ac:dyDescent="0.3">
      <c r="A1450">
        <v>4</v>
      </c>
      <c r="B1450">
        <v>4971</v>
      </c>
    </row>
    <row r="1451" spans="1:2" x14ac:dyDescent="0.3">
      <c r="A1451">
        <v>5</v>
      </c>
      <c r="B1451">
        <v>20470</v>
      </c>
    </row>
    <row r="1452" spans="1:2" x14ac:dyDescent="0.3">
      <c r="A1452">
        <v>6</v>
      </c>
      <c r="B1452">
        <v>14505</v>
      </c>
    </row>
    <row r="1453" spans="1:2" x14ac:dyDescent="0.3">
      <c r="A1453">
        <v>7</v>
      </c>
      <c r="B1453">
        <v>14509</v>
      </c>
    </row>
    <row r="1454" spans="1:2" x14ac:dyDescent="0.3">
      <c r="A1454">
        <v>8</v>
      </c>
      <c r="B1454">
        <v>12174</v>
      </c>
    </row>
    <row r="1455" spans="1:2" x14ac:dyDescent="0.3">
      <c r="A1455">
        <v>9</v>
      </c>
      <c r="B1455">
        <v>14096</v>
      </c>
    </row>
    <row r="1456" spans="1:2" x14ac:dyDescent="0.3">
      <c r="A1456">
        <v>10</v>
      </c>
      <c r="B1456">
        <v>11943</v>
      </c>
    </row>
    <row r="1457" spans="1:2" x14ac:dyDescent="0.3">
      <c r="A1457">
        <v>11</v>
      </c>
      <c r="B1457">
        <v>5133</v>
      </c>
    </row>
    <row r="1458" spans="1:2" x14ac:dyDescent="0.3">
      <c r="A1458">
        <v>1</v>
      </c>
      <c r="B1458">
        <v>3055</v>
      </c>
    </row>
    <row r="1459" spans="1:2" x14ac:dyDescent="0.3">
      <c r="A1459">
        <v>1</v>
      </c>
      <c r="B1459">
        <v>3075</v>
      </c>
    </row>
    <row r="1460" spans="1:2" x14ac:dyDescent="0.3">
      <c r="A1460">
        <v>1</v>
      </c>
      <c r="B1460">
        <v>3049</v>
      </c>
    </row>
    <row r="1461" spans="1:2" x14ac:dyDescent="0.3">
      <c r="A1461">
        <v>1</v>
      </c>
      <c r="B1461">
        <v>3138</v>
      </c>
    </row>
    <row r="1462" spans="1:2" x14ac:dyDescent="0.3">
      <c r="A1462">
        <v>2</v>
      </c>
      <c r="B1462">
        <v>5080</v>
      </c>
    </row>
    <row r="1463" spans="1:2" x14ac:dyDescent="0.3">
      <c r="A1463">
        <v>3</v>
      </c>
      <c r="B1463">
        <v>29883</v>
      </c>
    </row>
    <row r="1464" spans="1:2" x14ac:dyDescent="0.3">
      <c r="A1464">
        <v>4</v>
      </c>
      <c r="B1464">
        <v>5097</v>
      </c>
    </row>
    <row r="1465" spans="1:2" x14ac:dyDescent="0.3">
      <c r="A1465">
        <v>5</v>
      </c>
      <c r="B1465">
        <v>20302</v>
      </c>
    </row>
    <row r="1466" spans="1:2" x14ac:dyDescent="0.3">
      <c r="A1466">
        <v>6</v>
      </c>
      <c r="B1466">
        <v>14505</v>
      </c>
    </row>
    <row r="1467" spans="1:2" x14ac:dyDescent="0.3">
      <c r="A1467">
        <v>7</v>
      </c>
      <c r="B1467">
        <v>14505</v>
      </c>
    </row>
    <row r="1468" spans="1:2" x14ac:dyDescent="0.3">
      <c r="A1468">
        <v>8</v>
      </c>
      <c r="B1468">
        <v>12119</v>
      </c>
    </row>
    <row r="1469" spans="1:2" x14ac:dyDescent="0.3">
      <c r="A1469">
        <v>9</v>
      </c>
      <c r="B1469">
        <v>13944</v>
      </c>
    </row>
    <row r="1470" spans="1:2" x14ac:dyDescent="0.3">
      <c r="A1470">
        <v>10</v>
      </c>
      <c r="B1470">
        <v>11775</v>
      </c>
    </row>
    <row r="1471" spans="1:2" x14ac:dyDescent="0.3">
      <c r="A1471">
        <v>11</v>
      </c>
      <c r="B1471">
        <v>3060</v>
      </c>
    </row>
    <row r="1472" spans="1:2" x14ac:dyDescent="0.3">
      <c r="A1472">
        <v>1</v>
      </c>
      <c r="B1472">
        <v>3181</v>
      </c>
    </row>
    <row r="1473" spans="1:2" x14ac:dyDescent="0.3">
      <c r="A1473">
        <v>1</v>
      </c>
      <c r="B1473">
        <v>2991</v>
      </c>
    </row>
    <row r="1474" spans="1:2" x14ac:dyDescent="0.3">
      <c r="A1474">
        <v>1</v>
      </c>
      <c r="B1474">
        <v>2906</v>
      </c>
    </row>
    <row r="1475" spans="1:2" x14ac:dyDescent="0.3">
      <c r="A1475">
        <v>1</v>
      </c>
      <c r="B1475">
        <v>2895</v>
      </c>
    </row>
    <row r="1476" spans="1:2" x14ac:dyDescent="0.3">
      <c r="A1476">
        <v>2</v>
      </c>
      <c r="B1476">
        <v>4929</v>
      </c>
    </row>
    <row r="1477" spans="1:2" x14ac:dyDescent="0.3">
      <c r="A1477">
        <v>3</v>
      </c>
      <c r="B1477">
        <v>29909</v>
      </c>
    </row>
    <row r="1478" spans="1:2" x14ac:dyDescent="0.3">
      <c r="A1478">
        <v>4</v>
      </c>
      <c r="B1478">
        <v>4957</v>
      </c>
    </row>
    <row r="1479" spans="1:2" x14ac:dyDescent="0.3">
      <c r="A1479">
        <v>5</v>
      </c>
      <c r="B1479">
        <v>20254</v>
      </c>
    </row>
    <row r="1480" spans="1:2" x14ac:dyDescent="0.3">
      <c r="A1480">
        <v>6</v>
      </c>
      <c r="B1480">
        <v>12104</v>
      </c>
    </row>
    <row r="1481" spans="1:2" x14ac:dyDescent="0.3">
      <c r="A1481">
        <v>7</v>
      </c>
      <c r="B1481">
        <v>14169</v>
      </c>
    </row>
    <row r="1482" spans="1:2" x14ac:dyDescent="0.3">
      <c r="A1482">
        <v>8</v>
      </c>
      <c r="B1482">
        <v>11770</v>
      </c>
    </row>
    <row r="1483" spans="1:2" x14ac:dyDescent="0.3">
      <c r="A1483">
        <v>9</v>
      </c>
      <c r="B1483">
        <v>11805</v>
      </c>
    </row>
    <row r="1484" spans="1:2" x14ac:dyDescent="0.3">
      <c r="A1484">
        <v>10</v>
      </c>
      <c r="B1484">
        <v>11566</v>
      </c>
    </row>
    <row r="1485" spans="1:2" x14ac:dyDescent="0.3">
      <c r="A1485">
        <v>11</v>
      </c>
      <c r="B1485">
        <v>3272</v>
      </c>
    </row>
    <row r="1486" spans="1:2" x14ac:dyDescent="0.3">
      <c r="A1486">
        <v>1</v>
      </c>
      <c r="B1486">
        <v>2905</v>
      </c>
    </row>
    <row r="1487" spans="1:2" x14ac:dyDescent="0.3">
      <c r="A1487">
        <v>1</v>
      </c>
      <c r="B1487">
        <v>7825</v>
      </c>
    </row>
    <row r="1488" spans="1:2" x14ac:dyDescent="0.3">
      <c r="A1488">
        <v>1</v>
      </c>
      <c r="B1488">
        <v>2902</v>
      </c>
    </row>
    <row r="1489" spans="1:2" x14ac:dyDescent="0.3">
      <c r="A1489">
        <v>1</v>
      </c>
      <c r="B1489">
        <v>2902</v>
      </c>
    </row>
    <row r="1490" spans="1:2" x14ac:dyDescent="0.3">
      <c r="A1490">
        <v>2</v>
      </c>
      <c r="B1490">
        <v>2895</v>
      </c>
    </row>
    <row r="1491" spans="1:2" x14ac:dyDescent="0.3">
      <c r="A1491">
        <v>3</v>
      </c>
      <c r="B1491">
        <v>29914</v>
      </c>
    </row>
    <row r="1492" spans="1:2" x14ac:dyDescent="0.3">
      <c r="A1492">
        <v>4</v>
      </c>
      <c r="B1492">
        <v>4950</v>
      </c>
    </row>
    <row r="1493" spans="1:2" x14ac:dyDescent="0.3">
      <c r="A1493">
        <v>5</v>
      </c>
      <c r="B1493">
        <v>20260</v>
      </c>
    </row>
    <row r="1494" spans="1:2" x14ac:dyDescent="0.3">
      <c r="A1494">
        <v>6</v>
      </c>
      <c r="B1494">
        <v>12096</v>
      </c>
    </row>
    <row r="1495" spans="1:2" x14ac:dyDescent="0.3">
      <c r="A1495">
        <v>7</v>
      </c>
      <c r="B1495">
        <v>14174</v>
      </c>
    </row>
    <row r="1496" spans="1:2" x14ac:dyDescent="0.3">
      <c r="A1496">
        <v>8</v>
      </c>
      <c r="B1496">
        <v>11766</v>
      </c>
    </row>
    <row r="1497" spans="1:2" x14ac:dyDescent="0.3">
      <c r="A1497">
        <v>9</v>
      </c>
      <c r="B1497">
        <v>11813</v>
      </c>
    </row>
    <row r="1498" spans="1:2" x14ac:dyDescent="0.3">
      <c r="A1498">
        <v>10</v>
      </c>
      <c r="B1498">
        <v>11753</v>
      </c>
    </row>
    <row r="1499" spans="1:2" x14ac:dyDescent="0.3">
      <c r="A1499">
        <v>11</v>
      </c>
      <c r="B1499">
        <v>3092</v>
      </c>
    </row>
    <row r="1500" spans="1:2" x14ac:dyDescent="0.3">
      <c r="A1500">
        <v>1</v>
      </c>
      <c r="B1500">
        <v>4922</v>
      </c>
    </row>
    <row r="1501" spans="1:2" x14ac:dyDescent="0.3">
      <c r="A1501">
        <v>1</v>
      </c>
      <c r="B1501">
        <v>2897</v>
      </c>
    </row>
    <row r="1502" spans="1:2" x14ac:dyDescent="0.3">
      <c r="A1502">
        <v>1</v>
      </c>
      <c r="B1502">
        <v>2900</v>
      </c>
    </row>
    <row r="1503" spans="1:2" x14ac:dyDescent="0.3">
      <c r="A1503">
        <v>1</v>
      </c>
      <c r="B1503">
        <v>2900</v>
      </c>
    </row>
    <row r="1504" spans="1:2" x14ac:dyDescent="0.3">
      <c r="A1504">
        <v>1</v>
      </c>
      <c r="B1504">
        <v>2898</v>
      </c>
    </row>
    <row r="1505" spans="1:2" x14ac:dyDescent="0.3">
      <c r="A1505">
        <v>2</v>
      </c>
      <c r="B1505">
        <v>2897</v>
      </c>
    </row>
    <row r="1506" spans="1:2" x14ac:dyDescent="0.3">
      <c r="A1506">
        <v>3</v>
      </c>
      <c r="B1506">
        <v>29860</v>
      </c>
    </row>
    <row r="1507" spans="1:2" x14ac:dyDescent="0.3">
      <c r="A1507">
        <v>4</v>
      </c>
      <c r="B1507">
        <v>2969</v>
      </c>
    </row>
    <row r="1508" spans="1:2" x14ac:dyDescent="0.3">
      <c r="A1508">
        <v>5</v>
      </c>
      <c r="B1508">
        <v>20267</v>
      </c>
    </row>
    <row r="1509" spans="1:2" x14ac:dyDescent="0.3">
      <c r="A1509">
        <v>6</v>
      </c>
      <c r="B1509">
        <v>12422</v>
      </c>
    </row>
    <row r="1510" spans="1:2" x14ac:dyDescent="0.3">
      <c r="A1510">
        <v>7</v>
      </c>
      <c r="B1510">
        <v>14448</v>
      </c>
    </row>
    <row r="1511" spans="1:2" x14ac:dyDescent="0.3">
      <c r="A1511">
        <v>8</v>
      </c>
      <c r="B1511">
        <v>14502</v>
      </c>
    </row>
    <row r="1512" spans="1:2" x14ac:dyDescent="0.3">
      <c r="A1512">
        <v>9</v>
      </c>
      <c r="B1512">
        <v>14305</v>
      </c>
    </row>
    <row r="1513" spans="1:2" x14ac:dyDescent="0.3">
      <c r="A1513">
        <v>10</v>
      </c>
      <c r="B1513">
        <v>11803</v>
      </c>
    </row>
    <row r="1514" spans="1:2" x14ac:dyDescent="0.3">
      <c r="A1514">
        <v>11</v>
      </c>
      <c r="B1514">
        <v>5108</v>
      </c>
    </row>
    <row r="1515" spans="1:2" x14ac:dyDescent="0.3">
      <c r="A1515">
        <v>1</v>
      </c>
      <c r="B1515">
        <v>3063</v>
      </c>
    </row>
    <row r="1516" spans="1:2" x14ac:dyDescent="0.3">
      <c r="A1516">
        <v>1</v>
      </c>
      <c r="B1516">
        <v>3059</v>
      </c>
    </row>
    <row r="1517" spans="1:2" x14ac:dyDescent="0.3">
      <c r="A1517">
        <v>1</v>
      </c>
      <c r="B1517">
        <v>3064</v>
      </c>
    </row>
    <row r="1518" spans="1:2" x14ac:dyDescent="0.3">
      <c r="A1518">
        <v>1</v>
      </c>
      <c r="B1518">
        <v>3074</v>
      </c>
    </row>
    <row r="1519" spans="1:2" x14ac:dyDescent="0.3">
      <c r="A1519">
        <v>2</v>
      </c>
      <c r="B1519">
        <v>5136</v>
      </c>
    </row>
    <row r="1520" spans="1:2" x14ac:dyDescent="0.3">
      <c r="A1520">
        <v>3</v>
      </c>
      <c r="B1520">
        <v>32657</v>
      </c>
    </row>
    <row r="1521" spans="1:2" x14ac:dyDescent="0.3">
      <c r="A1521">
        <v>4</v>
      </c>
      <c r="B1521">
        <v>5055</v>
      </c>
    </row>
    <row r="1522" spans="1:2" x14ac:dyDescent="0.3">
      <c r="A1522">
        <v>5</v>
      </c>
      <c r="B1522">
        <v>20473</v>
      </c>
    </row>
    <row r="1523" spans="1:2" x14ac:dyDescent="0.3">
      <c r="A1523">
        <v>6</v>
      </c>
      <c r="B1523">
        <v>14507</v>
      </c>
    </row>
    <row r="1524" spans="1:2" x14ac:dyDescent="0.3">
      <c r="A1524">
        <v>7</v>
      </c>
      <c r="B1524">
        <v>14667</v>
      </c>
    </row>
    <row r="1525" spans="1:2" x14ac:dyDescent="0.3">
      <c r="A1525">
        <v>8</v>
      </c>
      <c r="B1525">
        <v>12017</v>
      </c>
    </row>
    <row r="1526" spans="1:2" x14ac:dyDescent="0.3">
      <c r="A1526">
        <v>9</v>
      </c>
      <c r="B1526">
        <v>14252</v>
      </c>
    </row>
    <row r="1527" spans="1:2" x14ac:dyDescent="0.3">
      <c r="A1527">
        <v>10</v>
      </c>
      <c r="B1527">
        <v>11805</v>
      </c>
    </row>
    <row r="1528" spans="1:2" x14ac:dyDescent="0.3">
      <c r="A1528">
        <v>11</v>
      </c>
      <c r="B1528">
        <v>5110</v>
      </c>
    </row>
    <row r="1529" spans="1:2" x14ac:dyDescent="0.3">
      <c r="A1529">
        <v>1</v>
      </c>
      <c r="B1529">
        <v>3060</v>
      </c>
    </row>
    <row r="1530" spans="1:2" x14ac:dyDescent="0.3">
      <c r="A1530">
        <v>1</v>
      </c>
      <c r="B1530">
        <v>3064</v>
      </c>
    </row>
    <row r="1531" spans="1:2" x14ac:dyDescent="0.3">
      <c r="A1531">
        <v>1</v>
      </c>
      <c r="B1531">
        <v>3062</v>
      </c>
    </row>
    <row r="1532" spans="1:2" x14ac:dyDescent="0.3">
      <c r="A1532">
        <v>1</v>
      </c>
      <c r="B1532">
        <v>3073</v>
      </c>
    </row>
    <row r="1533" spans="1:2" x14ac:dyDescent="0.3">
      <c r="A1533">
        <v>2</v>
      </c>
      <c r="B1533">
        <v>3054</v>
      </c>
    </row>
    <row r="1534" spans="1:2" x14ac:dyDescent="0.3">
      <c r="A1534">
        <v>3</v>
      </c>
      <c r="B1534">
        <v>34155</v>
      </c>
    </row>
    <row r="1535" spans="1:2" x14ac:dyDescent="0.3">
      <c r="A1535">
        <v>4</v>
      </c>
      <c r="B1535">
        <v>3072</v>
      </c>
    </row>
    <row r="1536" spans="1:2" x14ac:dyDescent="0.3">
      <c r="A1536">
        <v>5</v>
      </c>
      <c r="B1536">
        <v>20470</v>
      </c>
    </row>
    <row r="1537" spans="1:2" x14ac:dyDescent="0.3">
      <c r="A1537">
        <v>6</v>
      </c>
      <c r="B1537">
        <v>17232</v>
      </c>
    </row>
    <row r="1538" spans="1:2" x14ac:dyDescent="0.3">
      <c r="A1538">
        <v>7</v>
      </c>
      <c r="B1538">
        <v>14510</v>
      </c>
    </row>
    <row r="1539" spans="1:2" x14ac:dyDescent="0.3">
      <c r="A1539">
        <v>8</v>
      </c>
      <c r="B1539">
        <v>11981</v>
      </c>
    </row>
    <row r="1540" spans="1:2" x14ac:dyDescent="0.3">
      <c r="A1540">
        <v>9</v>
      </c>
      <c r="B1540">
        <v>14289</v>
      </c>
    </row>
    <row r="1541" spans="1:2" x14ac:dyDescent="0.3">
      <c r="A1541">
        <v>10</v>
      </c>
      <c r="B1541">
        <v>11805</v>
      </c>
    </row>
    <row r="1542" spans="1:2" x14ac:dyDescent="0.3">
      <c r="A1542">
        <v>11</v>
      </c>
      <c r="B1542">
        <v>5116</v>
      </c>
    </row>
    <row r="1543" spans="1:2" x14ac:dyDescent="0.3">
      <c r="A1543">
        <v>1</v>
      </c>
      <c r="B1543">
        <v>3054</v>
      </c>
    </row>
    <row r="1544" spans="1:2" x14ac:dyDescent="0.3">
      <c r="A1544">
        <v>1</v>
      </c>
      <c r="B1544">
        <v>3062</v>
      </c>
    </row>
    <row r="1545" spans="1:2" x14ac:dyDescent="0.3">
      <c r="A1545">
        <v>1</v>
      </c>
      <c r="B1545">
        <v>3066</v>
      </c>
    </row>
    <row r="1546" spans="1:2" x14ac:dyDescent="0.3">
      <c r="A1546">
        <v>1</v>
      </c>
      <c r="B1546">
        <v>3153</v>
      </c>
    </row>
    <row r="1547" spans="1:2" x14ac:dyDescent="0.3">
      <c r="A1547">
        <v>2</v>
      </c>
      <c r="B1547">
        <v>5051</v>
      </c>
    </row>
    <row r="1548" spans="1:2" x14ac:dyDescent="0.3">
      <c r="A1548">
        <v>3</v>
      </c>
      <c r="B1548">
        <v>32410</v>
      </c>
    </row>
    <row r="1549" spans="1:2" x14ac:dyDescent="0.3">
      <c r="A1549">
        <v>4</v>
      </c>
      <c r="B1549">
        <v>3122</v>
      </c>
    </row>
    <row r="1550" spans="1:2" x14ac:dyDescent="0.3">
      <c r="A1550">
        <v>5</v>
      </c>
      <c r="B1550">
        <v>22488</v>
      </c>
    </row>
    <row r="1551" spans="1:2" x14ac:dyDescent="0.3">
      <c r="A1551">
        <v>6</v>
      </c>
      <c r="B1551">
        <v>12305</v>
      </c>
    </row>
    <row r="1552" spans="1:2" x14ac:dyDescent="0.3">
      <c r="A1552">
        <v>7</v>
      </c>
      <c r="B1552">
        <v>14532</v>
      </c>
    </row>
    <row r="1553" spans="1:2" x14ac:dyDescent="0.3">
      <c r="A1553">
        <v>8</v>
      </c>
      <c r="B1553">
        <v>14268</v>
      </c>
    </row>
    <row r="1554" spans="1:2" x14ac:dyDescent="0.3">
      <c r="A1554">
        <v>9</v>
      </c>
      <c r="B1554">
        <v>11806</v>
      </c>
    </row>
    <row r="1555" spans="1:2" x14ac:dyDescent="0.3">
      <c r="A1555">
        <v>10</v>
      </c>
      <c r="B1555">
        <v>14298</v>
      </c>
    </row>
    <row r="1556" spans="1:2" x14ac:dyDescent="0.3">
      <c r="A1556">
        <v>11</v>
      </c>
      <c r="B1556">
        <v>3165</v>
      </c>
    </row>
    <row r="1557" spans="1:2" x14ac:dyDescent="0.3">
      <c r="A1557">
        <v>1</v>
      </c>
      <c r="B1557">
        <v>5053</v>
      </c>
    </row>
    <row r="1558" spans="1:2" x14ac:dyDescent="0.3">
      <c r="A1558">
        <v>1</v>
      </c>
      <c r="B1558">
        <v>3054</v>
      </c>
    </row>
    <row r="1559" spans="1:2" x14ac:dyDescent="0.3">
      <c r="A1559">
        <v>1</v>
      </c>
      <c r="B1559">
        <v>3064</v>
      </c>
    </row>
    <row r="1560" spans="1:2" x14ac:dyDescent="0.3">
      <c r="A1560">
        <v>1</v>
      </c>
      <c r="B1560">
        <v>3066</v>
      </c>
    </row>
    <row r="1561" spans="1:2" x14ac:dyDescent="0.3">
      <c r="A1561">
        <v>2</v>
      </c>
      <c r="B1561">
        <v>3150</v>
      </c>
    </row>
    <row r="1562" spans="1:2" x14ac:dyDescent="0.3">
      <c r="A1562">
        <v>3</v>
      </c>
      <c r="B1562">
        <v>34561</v>
      </c>
    </row>
    <row r="1563" spans="1:2" x14ac:dyDescent="0.3">
      <c r="A1563">
        <v>4</v>
      </c>
      <c r="B1563">
        <v>5309</v>
      </c>
    </row>
    <row r="1564" spans="1:2" x14ac:dyDescent="0.3">
      <c r="A1564">
        <v>5</v>
      </c>
      <c r="B1564">
        <v>20634</v>
      </c>
    </row>
    <row r="1565" spans="1:2" x14ac:dyDescent="0.3">
      <c r="A1565">
        <v>6</v>
      </c>
      <c r="B1565">
        <v>14384</v>
      </c>
    </row>
    <row r="1566" spans="1:2" x14ac:dyDescent="0.3">
      <c r="A1566">
        <v>7</v>
      </c>
      <c r="B1566">
        <v>14464</v>
      </c>
    </row>
    <row r="1567" spans="1:2" x14ac:dyDescent="0.3">
      <c r="A1567">
        <v>8</v>
      </c>
      <c r="B1567">
        <v>12139</v>
      </c>
    </row>
    <row r="1568" spans="1:2" x14ac:dyDescent="0.3">
      <c r="A1568">
        <v>9</v>
      </c>
      <c r="B1568">
        <v>14297</v>
      </c>
    </row>
    <row r="1569" spans="1:2" x14ac:dyDescent="0.3">
      <c r="A1569">
        <v>10</v>
      </c>
      <c r="B1569">
        <v>11806</v>
      </c>
    </row>
    <row r="1570" spans="1:2" x14ac:dyDescent="0.3">
      <c r="A1570">
        <v>11</v>
      </c>
      <c r="B1570">
        <v>5105</v>
      </c>
    </row>
    <row r="1571" spans="1:2" x14ac:dyDescent="0.3">
      <c r="A1571">
        <v>1</v>
      </c>
      <c r="B1571">
        <v>3057</v>
      </c>
    </row>
    <row r="1572" spans="1:2" x14ac:dyDescent="0.3">
      <c r="A1572">
        <v>1</v>
      </c>
      <c r="B1572">
        <v>3070</v>
      </c>
    </row>
    <row r="1573" spans="1:2" x14ac:dyDescent="0.3">
      <c r="A1573">
        <v>1</v>
      </c>
      <c r="B1573">
        <v>3059</v>
      </c>
    </row>
    <row r="1574" spans="1:2" x14ac:dyDescent="0.3">
      <c r="A1574">
        <v>1</v>
      </c>
      <c r="B1574">
        <v>3119</v>
      </c>
    </row>
    <row r="1575" spans="1:2" x14ac:dyDescent="0.3">
      <c r="A1575">
        <v>2</v>
      </c>
      <c r="B1575">
        <v>5089</v>
      </c>
    </row>
    <row r="1576" spans="1:2" x14ac:dyDescent="0.3">
      <c r="A1576">
        <v>3</v>
      </c>
      <c r="B1576">
        <v>32409</v>
      </c>
    </row>
    <row r="1577" spans="1:2" x14ac:dyDescent="0.3">
      <c r="A1577">
        <v>4</v>
      </c>
      <c r="B1577">
        <v>3122</v>
      </c>
    </row>
    <row r="1578" spans="1:2" x14ac:dyDescent="0.3">
      <c r="A1578">
        <v>5</v>
      </c>
      <c r="B1578">
        <v>20293</v>
      </c>
    </row>
    <row r="1579" spans="1:2" x14ac:dyDescent="0.3">
      <c r="A1579">
        <v>6</v>
      </c>
      <c r="B1579">
        <v>14497</v>
      </c>
    </row>
    <row r="1580" spans="1:2" x14ac:dyDescent="0.3">
      <c r="A1580">
        <v>7</v>
      </c>
      <c r="B1580">
        <v>14588</v>
      </c>
    </row>
    <row r="1581" spans="1:2" x14ac:dyDescent="0.3">
      <c r="A1581">
        <v>8</v>
      </c>
      <c r="B1581">
        <v>14215</v>
      </c>
    </row>
    <row r="1582" spans="1:2" x14ac:dyDescent="0.3">
      <c r="A1582">
        <v>9</v>
      </c>
      <c r="B1582">
        <v>11810</v>
      </c>
    </row>
    <row r="1583" spans="1:2" x14ac:dyDescent="0.3">
      <c r="A1583">
        <v>10</v>
      </c>
      <c r="B1583">
        <v>14300</v>
      </c>
    </row>
    <row r="1584" spans="1:2" x14ac:dyDescent="0.3">
      <c r="A1584">
        <v>11</v>
      </c>
      <c r="B1584">
        <v>6132</v>
      </c>
    </row>
    <row r="1585" spans="1:2" x14ac:dyDescent="0.3">
      <c r="A1585">
        <v>1</v>
      </c>
      <c r="B1585">
        <v>4970</v>
      </c>
    </row>
    <row r="1586" spans="1:2" x14ac:dyDescent="0.3">
      <c r="A1586">
        <v>1</v>
      </c>
      <c r="B1586">
        <v>3073</v>
      </c>
    </row>
    <row r="1587" spans="1:2" x14ac:dyDescent="0.3">
      <c r="A1587">
        <v>1</v>
      </c>
      <c r="B1587">
        <v>3060</v>
      </c>
    </row>
    <row r="1588" spans="1:2" x14ac:dyDescent="0.3">
      <c r="A1588">
        <v>2</v>
      </c>
      <c r="B1588">
        <v>3057</v>
      </c>
    </row>
    <row r="1589" spans="1:2" x14ac:dyDescent="0.3">
      <c r="A1589">
        <v>3</v>
      </c>
      <c r="B1589">
        <v>34500</v>
      </c>
    </row>
    <row r="1590" spans="1:2" x14ac:dyDescent="0.3">
      <c r="A1590">
        <v>4</v>
      </c>
      <c r="B1590">
        <v>3056</v>
      </c>
    </row>
    <row r="1591" spans="1:2" x14ac:dyDescent="0.3">
      <c r="A1591">
        <v>5</v>
      </c>
      <c r="B1591">
        <v>20516</v>
      </c>
    </row>
    <row r="1592" spans="1:2" x14ac:dyDescent="0.3">
      <c r="A1592">
        <v>6</v>
      </c>
      <c r="B1592">
        <v>14130</v>
      </c>
    </row>
    <row r="1593" spans="1:2" x14ac:dyDescent="0.3">
      <c r="A1593">
        <v>7</v>
      </c>
      <c r="B1593">
        <v>14504</v>
      </c>
    </row>
    <row r="1594" spans="1:2" x14ac:dyDescent="0.3">
      <c r="A1594">
        <v>8</v>
      </c>
      <c r="B1594">
        <v>12141</v>
      </c>
    </row>
    <row r="1595" spans="1:2" x14ac:dyDescent="0.3">
      <c r="A1595">
        <v>9</v>
      </c>
      <c r="B1595">
        <v>14300</v>
      </c>
    </row>
    <row r="1596" spans="1:2" x14ac:dyDescent="0.3">
      <c r="A1596">
        <v>10</v>
      </c>
      <c r="B1596">
        <v>11804</v>
      </c>
    </row>
    <row r="1597" spans="1:2" x14ac:dyDescent="0.3">
      <c r="A1597">
        <v>11</v>
      </c>
      <c r="B1597">
        <v>5271</v>
      </c>
    </row>
    <row r="1598" spans="1:2" x14ac:dyDescent="0.3">
      <c r="A1598">
        <v>1</v>
      </c>
      <c r="B1598">
        <v>3060</v>
      </c>
    </row>
    <row r="1599" spans="1:2" x14ac:dyDescent="0.3">
      <c r="A1599">
        <v>1</v>
      </c>
      <c r="B1599">
        <v>3061</v>
      </c>
    </row>
    <row r="1600" spans="1:2" x14ac:dyDescent="0.3">
      <c r="A1600">
        <v>1</v>
      </c>
      <c r="B1600">
        <v>3072</v>
      </c>
    </row>
    <row r="1601" spans="1:2" x14ac:dyDescent="0.3">
      <c r="A1601">
        <v>2</v>
      </c>
      <c r="B1601">
        <v>3058</v>
      </c>
    </row>
    <row r="1602" spans="1:2" x14ac:dyDescent="0.3">
      <c r="A1602">
        <v>3</v>
      </c>
      <c r="B1602">
        <v>37223</v>
      </c>
    </row>
    <row r="1603" spans="1:2" x14ac:dyDescent="0.3">
      <c r="A1603">
        <v>4</v>
      </c>
      <c r="B1603">
        <v>3065</v>
      </c>
    </row>
    <row r="1604" spans="1:2" x14ac:dyDescent="0.3">
      <c r="A1604">
        <v>5</v>
      </c>
      <c r="B1604">
        <v>20482</v>
      </c>
    </row>
    <row r="1605" spans="1:2" x14ac:dyDescent="0.3">
      <c r="A1605">
        <v>6</v>
      </c>
      <c r="B1605">
        <v>14489</v>
      </c>
    </row>
    <row r="1606" spans="1:2" x14ac:dyDescent="0.3">
      <c r="A1606">
        <v>7</v>
      </c>
      <c r="B1606">
        <v>14160</v>
      </c>
    </row>
    <row r="1607" spans="1:2" x14ac:dyDescent="0.3">
      <c r="A1607">
        <v>8</v>
      </c>
      <c r="B1607">
        <v>12038</v>
      </c>
    </row>
    <row r="1608" spans="1:2" x14ac:dyDescent="0.3">
      <c r="A1608">
        <v>9</v>
      </c>
      <c r="B1608">
        <v>14234</v>
      </c>
    </row>
    <row r="1609" spans="1:2" x14ac:dyDescent="0.3">
      <c r="A1609">
        <v>10</v>
      </c>
      <c r="B1609">
        <v>11824</v>
      </c>
    </row>
    <row r="1610" spans="1:2" x14ac:dyDescent="0.3">
      <c r="A1610">
        <v>11</v>
      </c>
      <c r="B1610">
        <v>5089</v>
      </c>
    </row>
    <row r="1611" spans="1:2" x14ac:dyDescent="0.3">
      <c r="A1611">
        <v>1</v>
      </c>
      <c r="B1611">
        <v>3052</v>
      </c>
    </row>
    <row r="1612" spans="1:2" x14ac:dyDescent="0.3">
      <c r="A1612">
        <v>1</v>
      </c>
      <c r="B1612">
        <v>2909</v>
      </c>
    </row>
    <row r="1613" spans="1:2" x14ac:dyDescent="0.3">
      <c r="A1613">
        <v>1</v>
      </c>
      <c r="B1613">
        <v>2900</v>
      </c>
    </row>
    <row r="1614" spans="1:2" x14ac:dyDescent="0.3">
      <c r="A1614">
        <v>1</v>
      </c>
      <c r="B1614">
        <v>3063</v>
      </c>
    </row>
    <row r="1615" spans="1:2" x14ac:dyDescent="0.3">
      <c r="A1615">
        <v>2</v>
      </c>
      <c r="B1615">
        <v>3220</v>
      </c>
    </row>
    <row r="1616" spans="1:2" x14ac:dyDescent="0.3">
      <c r="A1616">
        <v>3</v>
      </c>
      <c r="B1616">
        <v>37890</v>
      </c>
    </row>
    <row r="1617" spans="1:2" x14ac:dyDescent="0.3">
      <c r="A1617">
        <v>4</v>
      </c>
      <c r="B1617">
        <v>4973</v>
      </c>
    </row>
    <row r="1618" spans="1:2" x14ac:dyDescent="0.3">
      <c r="A1618">
        <v>5</v>
      </c>
      <c r="B1618">
        <v>20473</v>
      </c>
    </row>
    <row r="1619" spans="1:2" x14ac:dyDescent="0.3">
      <c r="A1619">
        <v>6</v>
      </c>
      <c r="B1619">
        <v>14508</v>
      </c>
    </row>
    <row r="1620" spans="1:2" x14ac:dyDescent="0.3">
      <c r="A1620">
        <v>7</v>
      </c>
      <c r="B1620">
        <v>14500</v>
      </c>
    </row>
    <row r="1621" spans="1:2" x14ac:dyDescent="0.3">
      <c r="A1621">
        <v>8</v>
      </c>
      <c r="B1621">
        <v>12122</v>
      </c>
    </row>
    <row r="1622" spans="1:2" x14ac:dyDescent="0.3">
      <c r="A1622">
        <v>9</v>
      </c>
      <c r="B1622">
        <v>13821</v>
      </c>
    </row>
    <row r="1623" spans="1:2" x14ac:dyDescent="0.3">
      <c r="A1623">
        <v>10</v>
      </c>
      <c r="B1623">
        <v>11933</v>
      </c>
    </row>
    <row r="1624" spans="1:2" x14ac:dyDescent="0.3">
      <c r="A1624">
        <v>11</v>
      </c>
      <c r="B1624">
        <v>3067</v>
      </c>
    </row>
    <row r="1625" spans="1:2" x14ac:dyDescent="0.3">
      <c r="A1625">
        <v>1</v>
      </c>
      <c r="B1625">
        <v>3051</v>
      </c>
    </row>
    <row r="1626" spans="1:2" x14ac:dyDescent="0.3">
      <c r="A1626">
        <v>1</v>
      </c>
      <c r="B1626">
        <v>3034</v>
      </c>
    </row>
    <row r="1627" spans="1:2" x14ac:dyDescent="0.3">
      <c r="A1627">
        <v>1</v>
      </c>
      <c r="B1627">
        <v>2984</v>
      </c>
    </row>
    <row r="1628" spans="1:2" x14ac:dyDescent="0.3">
      <c r="A1628">
        <v>1</v>
      </c>
      <c r="B1628">
        <v>4937</v>
      </c>
    </row>
    <row r="1629" spans="1:2" x14ac:dyDescent="0.3">
      <c r="A1629">
        <v>2</v>
      </c>
      <c r="B1629">
        <v>3055</v>
      </c>
    </row>
    <row r="1630" spans="1:2" x14ac:dyDescent="0.3">
      <c r="A1630">
        <v>3</v>
      </c>
      <c r="B1630">
        <v>32582</v>
      </c>
    </row>
    <row r="1631" spans="1:2" x14ac:dyDescent="0.3">
      <c r="A1631">
        <v>4</v>
      </c>
      <c r="B1631">
        <v>4976</v>
      </c>
    </row>
    <row r="1632" spans="1:2" x14ac:dyDescent="0.3">
      <c r="A1632">
        <v>5</v>
      </c>
      <c r="B1632">
        <v>20428</v>
      </c>
    </row>
    <row r="1633" spans="1:2" x14ac:dyDescent="0.3">
      <c r="A1633">
        <v>6</v>
      </c>
      <c r="B1633">
        <v>14994</v>
      </c>
    </row>
    <row r="1634" spans="1:2" x14ac:dyDescent="0.3">
      <c r="A1634">
        <v>7</v>
      </c>
      <c r="B1634">
        <v>14178</v>
      </c>
    </row>
    <row r="1635" spans="1:2" x14ac:dyDescent="0.3">
      <c r="A1635">
        <v>8</v>
      </c>
      <c r="B1635">
        <v>11768</v>
      </c>
    </row>
    <row r="1636" spans="1:2" x14ac:dyDescent="0.3">
      <c r="A1636">
        <v>9</v>
      </c>
      <c r="B1636">
        <v>11607</v>
      </c>
    </row>
    <row r="1637" spans="1:2" x14ac:dyDescent="0.3">
      <c r="A1637">
        <v>10</v>
      </c>
      <c r="B1637">
        <v>11600</v>
      </c>
    </row>
    <row r="1638" spans="1:2" x14ac:dyDescent="0.3">
      <c r="A1638">
        <v>11</v>
      </c>
      <c r="B1638">
        <v>3108</v>
      </c>
    </row>
    <row r="1639" spans="1:2" x14ac:dyDescent="0.3">
      <c r="A1639">
        <v>1</v>
      </c>
      <c r="B1639">
        <v>2998</v>
      </c>
    </row>
    <row r="1640" spans="1:2" x14ac:dyDescent="0.3">
      <c r="A1640">
        <v>1</v>
      </c>
      <c r="B1640">
        <v>2960</v>
      </c>
    </row>
    <row r="1641" spans="1:2" x14ac:dyDescent="0.3">
      <c r="A1641">
        <v>1</v>
      </c>
      <c r="B1641">
        <v>4938</v>
      </c>
    </row>
    <row r="1642" spans="1:2" x14ac:dyDescent="0.3">
      <c r="A1642">
        <v>1</v>
      </c>
      <c r="B1642">
        <v>2898</v>
      </c>
    </row>
    <row r="1643" spans="1:2" x14ac:dyDescent="0.3">
      <c r="A1643">
        <v>1</v>
      </c>
      <c r="B1643">
        <v>2902</v>
      </c>
    </row>
    <row r="1644" spans="1:2" x14ac:dyDescent="0.3">
      <c r="A1644">
        <v>2</v>
      </c>
      <c r="B1644">
        <v>2896</v>
      </c>
    </row>
    <row r="1645" spans="1:2" x14ac:dyDescent="0.3">
      <c r="A1645">
        <v>3</v>
      </c>
      <c r="B1645">
        <v>29544</v>
      </c>
    </row>
    <row r="1646" spans="1:2" x14ac:dyDescent="0.3">
      <c r="A1646">
        <v>4</v>
      </c>
      <c r="B1646">
        <v>3063</v>
      </c>
    </row>
    <row r="1647" spans="1:2" x14ac:dyDescent="0.3">
      <c r="A1647">
        <v>5</v>
      </c>
      <c r="B1647">
        <v>19946</v>
      </c>
    </row>
    <row r="1648" spans="1:2" x14ac:dyDescent="0.3">
      <c r="A1648">
        <v>6</v>
      </c>
      <c r="B1648">
        <v>14333</v>
      </c>
    </row>
    <row r="1649" spans="1:2" x14ac:dyDescent="0.3">
      <c r="A1649">
        <v>7</v>
      </c>
      <c r="B1649">
        <v>11935</v>
      </c>
    </row>
    <row r="1650" spans="1:2" x14ac:dyDescent="0.3">
      <c r="A1650">
        <v>8</v>
      </c>
      <c r="B1650">
        <v>11602</v>
      </c>
    </row>
    <row r="1651" spans="1:2" x14ac:dyDescent="0.3">
      <c r="A1651">
        <v>9</v>
      </c>
      <c r="B1651">
        <v>11789</v>
      </c>
    </row>
    <row r="1652" spans="1:2" x14ac:dyDescent="0.3">
      <c r="A1652">
        <v>10</v>
      </c>
      <c r="B1652">
        <v>13827</v>
      </c>
    </row>
    <row r="1653" spans="1:2" x14ac:dyDescent="0.3">
      <c r="A1653">
        <v>11</v>
      </c>
      <c r="B1653">
        <v>3065</v>
      </c>
    </row>
    <row r="1654" spans="1:2" x14ac:dyDescent="0.3">
      <c r="A1654">
        <v>1</v>
      </c>
      <c r="B1654">
        <v>3062</v>
      </c>
    </row>
    <row r="1655" spans="1:2" x14ac:dyDescent="0.3">
      <c r="A1655">
        <v>1</v>
      </c>
      <c r="B1655">
        <v>2901</v>
      </c>
    </row>
    <row r="1656" spans="1:2" x14ac:dyDescent="0.3">
      <c r="A1656">
        <v>1</v>
      </c>
      <c r="B1656">
        <v>2896</v>
      </c>
    </row>
    <row r="1657" spans="1:2" x14ac:dyDescent="0.3">
      <c r="A1657">
        <v>1</v>
      </c>
      <c r="B1657">
        <v>2902</v>
      </c>
    </row>
    <row r="1658" spans="1:2" x14ac:dyDescent="0.3">
      <c r="A1658">
        <v>1</v>
      </c>
      <c r="B1658">
        <v>2901</v>
      </c>
    </row>
    <row r="1659" spans="1:2" x14ac:dyDescent="0.3">
      <c r="A1659">
        <v>2</v>
      </c>
      <c r="B1659">
        <v>2894</v>
      </c>
    </row>
    <row r="1660" spans="1:2" x14ac:dyDescent="0.3">
      <c r="A1660">
        <v>3</v>
      </c>
      <c r="B1660">
        <v>31948</v>
      </c>
    </row>
    <row r="1661" spans="1:2" x14ac:dyDescent="0.3">
      <c r="A1661">
        <v>4</v>
      </c>
      <c r="B1661">
        <v>3030</v>
      </c>
    </row>
    <row r="1662" spans="1:2" x14ac:dyDescent="0.3">
      <c r="A1662">
        <v>5</v>
      </c>
      <c r="B1662">
        <v>20140</v>
      </c>
    </row>
    <row r="1663" spans="1:2" x14ac:dyDescent="0.3">
      <c r="A1663">
        <v>6</v>
      </c>
      <c r="B1663">
        <v>14176</v>
      </c>
    </row>
    <row r="1664" spans="1:2" x14ac:dyDescent="0.3">
      <c r="A1664">
        <v>7</v>
      </c>
      <c r="B1664">
        <v>12100</v>
      </c>
    </row>
    <row r="1665" spans="1:2" x14ac:dyDescent="0.3">
      <c r="A1665">
        <v>8</v>
      </c>
      <c r="B1665">
        <v>11831</v>
      </c>
    </row>
    <row r="1666" spans="1:2" x14ac:dyDescent="0.3">
      <c r="A1666">
        <v>9</v>
      </c>
      <c r="B1666">
        <v>13783</v>
      </c>
    </row>
    <row r="1667" spans="1:2" x14ac:dyDescent="0.3">
      <c r="A1667">
        <v>10</v>
      </c>
      <c r="B1667">
        <v>12348</v>
      </c>
    </row>
    <row r="1668" spans="1:2" x14ac:dyDescent="0.3">
      <c r="A1668">
        <v>11</v>
      </c>
      <c r="B1668">
        <v>5117</v>
      </c>
    </row>
    <row r="1669" spans="1:2" x14ac:dyDescent="0.3">
      <c r="A1669">
        <v>1</v>
      </c>
      <c r="B1669">
        <v>3058</v>
      </c>
    </row>
    <row r="1670" spans="1:2" x14ac:dyDescent="0.3">
      <c r="A1670">
        <v>1</v>
      </c>
      <c r="B1670">
        <v>3069</v>
      </c>
    </row>
    <row r="1671" spans="1:2" x14ac:dyDescent="0.3">
      <c r="A1671">
        <v>1</v>
      </c>
      <c r="B1671">
        <v>3059</v>
      </c>
    </row>
    <row r="1672" spans="1:2" x14ac:dyDescent="0.3">
      <c r="A1672">
        <v>1</v>
      </c>
      <c r="B1672">
        <v>3074</v>
      </c>
    </row>
    <row r="1673" spans="1:2" x14ac:dyDescent="0.3">
      <c r="A1673">
        <v>2</v>
      </c>
      <c r="B1673">
        <v>3058</v>
      </c>
    </row>
    <row r="1674" spans="1:2" x14ac:dyDescent="0.3">
      <c r="A1674">
        <v>3</v>
      </c>
      <c r="B1674">
        <v>34717</v>
      </c>
    </row>
    <row r="1675" spans="1:2" x14ac:dyDescent="0.3">
      <c r="A1675">
        <v>4</v>
      </c>
      <c r="B1675">
        <v>5075</v>
      </c>
    </row>
    <row r="1676" spans="1:2" x14ac:dyDescent="0.3">
      <c r="A1676">
        <v>5</v>
      </c>
      <c r="B1676">
        <v>20631</v>
      </c>
    </row>
    <row r="1677" spans="1:2" x14ac:dyDescent="0.3">
      <c r="A1677">
        <v>6</v>
      </c>
      <c r="B1677">
        <v>14341</v>
      </c>
    </row>
    <row r="1678" spans="1:2" x14ac:dyDescent="0.3">
      <c r="A1678">
        <v>7</v>
      </c>
      <c r="B1678">
        <v>14511</v>
      </c>
    </row>
    <row r="1679" spans="1:2" x14ac:dyDescent="0.3">
      <c r="A1679">
        <v>8</v>
      </c>
      <c r="B1679">
        <v>12184</v>
      </c>
    </row>
    <row r="1680" spans="1:2" x14ac:dyDescent="0.3">
      <c r="A1680">
        <v>9</v>
      </c>
      <c r="B1680">
        <v>14444</v>
      </c>
    </row>
    <row r="1681" spans="1:2" x14ac:dyDescent="0.3">
      <c r="A1681">
        <v>10</v>
      </c>
      <c r="B1681">
        <v>14306</v>
      </c>
    </row>
    <row r="1682" spans="1:2" x14ac:dyDescent="0.3">
      <c r="A1682">
        <v>11</v>
      </c>
      <c r="B1682">
        <v>3249</v>
      </c>
    </row>
    <row r="1683" spans="1:2" x14ac:dyDescent="0.3">
      <c r="A1683">
        <v>1</v>
      </c>
      <c r="B1683">
        <v>4959</v>
      </c>
    </row>
    <row r="1684" spans="1:2" x14ac:dyDescent="0.3">
      <c r="A1684">
        <v>1</v>
      </c>
      <c r="B1684">
        <v>5969</v>
      </c>
    </row>
    <row r="1685" spans="1:2" x14ac:dyDescent="0.3">
      <c r="A1685">
        <v>2</v>
      </c>
      <c r="B1685">
        <v>3059</v>
      </c>
    </row>
    <row r="1686" spans="1:2" x14ac:dyDescent="0.3">
      <c r="A1686">
        <v>3</v>
      </c>
      <c r="B1686">
        <v>32433</v>
      </c>
    </row>
    <row r="1687" spans="1:2" x14ac:dyDescent="0.3">
      <c r="A1687">
        <v>4</v>
      </c>
      <c r="B1687">
        <v>4958</v>
      </c>
    </row>
    <row r="1688" spans="1:2" x14ac:dyDescent="0.3">
      <c r="A1688">
        <v>5</v>
      </c>
      <c r="B1688">
        <v>20471</v>
      </c>
    </row>
    <row r="1689" spans="1:2" x14ac:dyDescent="0.3">
      <c r="A1689">
        <v>6</v>
      </c>
      <c r="B1689">
        <v>14503</v>
      </c>
    </row>
    <row r="1690" spans="1:2" x14ac:dyDescent="0.3">
      <c r="A1690">
        <v>7</v>
      </c>
      <c r="B1690">
        <v>14666</v>
      </c>
    </row>
    <row r="1691" spans="1:2" x14ac:dyDescent="0.3">
      <c r="A1691">
        <v>8</v>
      </c>
      <c r="B1691">
        <v>11978</v>
      </c>
    </row>
    <row r="1692" spans="1:2" x14ac:dyDescent="0.3">
      <c r="A1692">
        <v>9</v>
      </c>
      <c r="B1692">
        <v>14299</v>
      </c>
    </row>
    <row r="1693" spans="1:2" x14ac:dyDescent="0.3">
      <c r="A1693">
        <v>10</v>
      </c>
      <c r="B1693">
        <v>13999</v>
      </c>
    </row>
    <row r="1694" spans="1:2" x14ac:dyDescent="0.3">
      <c r="A1694">
        <v>11</v>
      </c>
      <c r="B1694">
        <v>3078</v>
      </c>
    </row>
    <row r="1695" spans="1:2" x14ac:dyDescent="0.3">
      <c r="A1695">
        <v>1</v>
      </c>
      <c r="B1695">
        <v>3055</v>
      </c>
    </row>
    <row r="1696" spans="1:2" x14ac:dyDescent="0.3">
      <c r="A1696">
        <v>1</v>
      </c>
      <c r="B1696">
        <v>3072</v>
      </c>
    </row>
    <row r="1697" spans="1:2" x14ac:dyDescent="0.3">
      <c r="A1697">
        <v>1</v>
      </c>
      <c r="B1697">
        <v>3071</v>
      </c>
    </row>
    <row r="1698" spans="1:2" x14ac:dyDescent="0.3">
      <c r="A1698">
        <v>2</v>
      </c>
      <c r="B1698">
        <v>3070</v>
      </c>
    </row>
    <row r="1699" spans="1:2" x14ac:dyDescent="0.3">
      <c r="A1699">
        <v>3</v>
      </c>
      <c r="B1699">
        <v>37039</v>
      </c>
    </row>
    <row r="1700" spans="1:2" x14ac:dyDescent="0.3">
      <c r="A1700">
        <v>4</v>
      </c>
      <c r="B1700">
        <v>3066</v>
      </c>
    </row>
    <row r="1701" spans="1:2" x14ac:dyDescent="0.3">
      <c r="A1701">
        <v>5</v>
      </c>
      <c r="B1701">
        <v>20473</v>
      </c>
    </row>
    <row r="1702" spans="1:2" x14ac:dyDescent="0.3">
      <c r="A1702">
        <v>6</v>
      </c>
      <c r="B1702">
        <v>14176</v>
      </c>
    </row>
    <row r="1703" spans="1:2" x14ac:dyDescent="0.3">
      <c r="A1703">
        <v>7</v>
      </c>
      <c r="B1703">
        <v>14553</v>
      </c>
    </row>
    <row r="1704" spans="1:2" x14ac:dyDescent="0.3">
      <c r="A1704">
        <v>8</v>
      </c>
      <c r="B1704">
        <v>12095</v>
      </c>
    </row>
    <row r="1705" spans="1:2" x14ac:dyDescent="0.3">
      <c r="A1705">
        <v>9</v>
      </c>
      <c r="B1705">
        <v>14289</v>
      </c>
    </row>
    <row r="1706" spans="1:2" x14ac:dyDescent="0.3">
      <c r="A1706">
        <v>10</v>
      </c>
      <c r="B1706">
        <v>11970</v>
      </c>
    </row>
    <row r="1707" spans="1:2" x14ac:dyDescent="0.3">
      <c r="A1707">
        <v>11</v>
      </c>
      <c r="B1707">
        <v>3080</v>
      </c>
    </row>
    <row r="1708" spans="1:2" x14ac:dyDescent="0.3">
      <c r="A1708">
        <v>1</v>
      </c>
      <c r="B1708">
        <v>3054</v>
      </c>
    </row>
    <row r="1709" spans="1:2" x14ac:dyDescent="0.3">
      <c r="A1709">
        <v>1</v>
      </c>
      <c r="B1709">
        <v>3068</v>
      </c>
    </row>
    <row r="1710" spans="1:2" x14ac:dyDescent="0.3">
      <c r="A1710">
        <v>1</v>
      </c>
      <c r="B1710">
        <v>3070</v>
      </c>
    </row>
    <row r="1711" spans="1:2" x14ac:dyDescent="0.3">
      <c r="A1711">
        <v>2</v>
      </c>
      <c r="B1711">
        <v>3061</v>
      </c>
    </row>
    <row r="1712" spans="1:2" x14ac:dyDescent="0.3">
      <c r="A1712">
        <v>3</v>
      </c>
      <c r="B1712">
        <v>34151</v>
      </c>
    </row>
    <row r="1713" spans="1:2" x14ac:dyDescent="0.3">
      <c r="A1713">
        <v>4</v>
      </c>
      <c r="B1713">
        <v>3065</v>
      </c>
    </row>
    <row r="1714" spans="1:2" x14ac:dyDescent="0.3">
      <c r="A1714">
        <v>5</v>
      </c>
      <c r="B1714">
        <v>20475</v>
      </c>
    </row>
    <row r="1715" spans="1:2" x14ac:dyDescent="0.3">
      <c r="A1715">
        <v>6</v>
      </c>
      <c r="B1715">
        <v>14174</v>
      </c>
    </row>
    <row r="1716" spans="1:2" x14ac:dyDescent="0.3">
      <c r="A1716">
        <v>7</v>
      </c>
      <c r="B1716">
        <v>14670</v>
      </c>
    </row>
    <row r="1717" spans="1:2" x14ac:dyDescent="0.3">
      <c r="A1717">
        <v>8</v>
      </c>
      <c r="B1717">
        <v>11980</v>
      </c>
    </row>
    <row r="1718" spans="1:2" x14ac:dyDescent="0.3">
      <c r="A1718">
        <v>9</v>
      </c>
      <c r="B1718">
        <v>14289</v>
      </c>
    </row>
    <row r="1719" spans="1:2" x14ac:dyDescent="0.3">
      <c r="A1719">
        <v>10</v>
      </c>
      <c r="B1719">
        <v>11969</v>
      </c>
    </row>
    <row r="1720" spans="1:2" x14ac:dyDescent="0.3">
      <c r="A1720">
        <v>11</v>
      </c>
      <c r="B1720">
        <v>3074</v>
      </c>
    </row>
    <row r="1721" spans="1:2" x14ac:dyDescent="0.3">
      <c r="A1721">
        <v>1</v>
      </c>
      <c r="B1721">
        <v>3059</v>
      </c>
    </row>
    <row r="1722" spans="1:2" x14ac:dyDescent="0.3">
      <c r="A1722">
        <v>1</v>
      </c>
      <c r="B1722">
        <v>3067</v>
      </c>
    </row>
    <row r="1723" spans="1:2" x14ac:dyDescent="0.3">
      <c r="A1723">
        <v>1</v>
      </c>
      <c r="B1723">
        <v>3073</v>
      </c>
    </row>
    <row r="1724" spans="1:2" x14ac:dyDescent="0.3">
      <c r="A1724">
        <v>2</v>
      </c>
      <c r="B1724">
        <v>3056</v>
      </c>
    </row>
    <row r="1725" spans="1:2" x14ac:dyDescent="0.3">
      <c r="A1725">
        <v>3</v>
      </c>
      <c r="B1725">
        <v>34486</v>
      </c>
    </row>
    <row r="1726" spans="1:2" x14ac:dyDescent="0.3">
      <c r="A1726">
        <v>4</v>
      </c>
      <c r="B1726">
        <v>3122</v>
      </c>
    </row>
    <row r="1727" spans="1:2" x14ac:dyDescent="0.3">
      <c r="A1727">
        <v>5</v>
      </c>
      <c r="B1727">
        <v>20291</v>
      </c>
    </row>
    <row r="1728" spans="1:2" x14ac:dyDescent="0.3">
      <c r="A1728">
        <v>6</v>
      </c>
      <c r="B1728">
        <v>14587</v>
      </c>
    </row>
    <row r="1729" spans="1:2" x14ac:dyDescent="0.3">
      <c r="A1729">
        <v>7</v>
      </c>
      <c r="B1729">
        <v>17441</v>
      </c>
    </row>
    <row r="1730" spans="1:2" x14ac:dyDescent="0.3">
      <c r="A1730">
        <v>8</v>
      </c>
      <c r="B1730">
        <v>14183</v>
      </c>
    </row>
    <row r="1731" spans="1:2" x14ac:dyDescent="0.3">
      <c r="A1731">
        <v>9</v>
      </c>
      <c r="B1731">
        <v>11798</v>
      </c>
    </row>
    <row r="1732" spans="1:2" x14ac:dyDescent="0.3">
      <c r="A1732">
        <v>10</v>
      </c>
      <c r="B1732">
        <v>14505</v>
      </c>
    </row>
    <row r="1733" spans="1:2" x14ac:dyDescent="0.3">
      <c r="A1733">
        <v>11</v>
      </c>
      <c r="B1733">
        <v>5280</v>
      </c>
    </row>
    <row r="1734" spans="1:2" x14ac:dyDescent="0.3">
      <c r="A1734">
        <v>1</v>
      </c>
      <c r="B1734">
        <v>3055</v>
      </c>
    </row>
    <row r="1735" spans="1:2" x14ac:dyDescent="0.3">
      <c r="A1735">
        <v>1</v>
      </c>
      <c r="B1735">
        <v>3062</v>
      </c>
    </row>
    <row r="1736" spans="1:2" x14ac:dyDescent="0.3">
      <c r="A1736">
        <v>1</v>
      </c>
      <c r="B1736">
        <v>3071</v>
      </c>
    </row>
    <row r="1737" spans="1:2" x14ac:dyDescent="0.3">
      <c r="A1737">
        <v>2</v>
      </c>
      <c r="B1737">
        <v>3061</v>
      </c>
    </row>
    <row r="1738" spans="1:2" x14ac:dyDescent="0.3">
      <c r="A1738">
        <v>3</v>
      </c>
      <c r="B1738">
        <v>34481</v>
      </c>
    </row>
    <row r="1739" spans="1:2" x14ac:dyDescent="0.3">
      <c r="A1739">
        <v>4</v>
      </c>
      <c r="B1739">
        <v>3124</v>
      </c>
    </row>
    <row r="1740" spans="1:2" x14ac:dyDescent="0.3">
      <c r="A1740">
        <v>5</v>
      </c>
      <c r="B1740">
        <v>20344</v>
      </c>
    </row>
    <row r="1741" spans="1:2" x14ac:dyDescent="0.3">
      <c r="A1741">
        <v>6</v>
      </c>
      <c r="B1741">
        <v>14492</v>
      </c>
    </row>
    <row r="1742" spans="1:2" x14ac:dyDescent="0.3">
      <c r="A1742">
        <v>7</v>
      </c>
      <c r="B1742">
        <v>14466</v>
      </c>
    </row>
    <row r="1743" spans="1:2" x14ac:dyDescent="0.3">
      <c r="A1743">
        <v>8</v>
      </c>
      <c r="B1743">
        <v>14295</v>
      </c>
    </row>
    <row r="1744" spans="1:2" x14ac:dyDescent="0.3">
      <c r="A1744">
        <v>9</v>
      </c>
      <c r="B1744">
        <v>11802</v>
      </c>
    </row>
    <row r="1745" spans="1:2" x14ac:dyDescent="0.3">
      <c r="A1745">
        <v>10</v>
      </c>
      <c r="B1745">
        <v>14306</v>
      </c>
    </row>
    <row r="1746" spans="1:2" x14ac:dyDescent="0.3">
      <c r="A1746">
        <v>11</v>
      </c>
      <c r="B1746">
        <v>3166</v>
      </c>
    </row>
    <row r="1747" spans="1:2" x14ac:dyDescent="0.3">
      <c r="A1747">
        <v>1</v>
      </c>
      <c r="B1747">
        <v>5038</v>
      </c>
    </row>
    <row r="1748" spans="1:2" x14ac:dyDescent="0.3">
      <c r="A1748">
        <v>1</v>
      </c>
      <c r="B1748">
        <v>3066</v>
      </c>
    </row>
    <row r="1749" spans="1:2" x14ac:dyDescent="0.3">
      <c r="A1749">
        <v>1</v>
      </c>
      <c r="B1749">
        <v>3100</v>
      </c>
    </row>
    <row r="1750" spans="1:2" x14ac:dyDescent="0.3">
      <c r="A1750">
        <v>1</v>
      </c>
      <c r="B1750">
        <v>3027</v>
      </c>
    </row>
    <row r="1751" spans="1:2" x14ac:dyDescent="0.3">
      <c r="A1751">
        <v>2</v>
      </c>
      <c r="B1751">
        <v>3125</v>
      </c>
    </row>
    <row r="1752" spans="1:2" x14ac:dyDescent="0.3">
      <c r="A1752">
        <v>3</v>
      </c>
      <c r="B1752">
        <v>34428</v>
      </c>
    </row>
    <row r="1753" spans="1:2" x14ac:dyDescent="0.3">
      <c r="A1753">
        <v>4</v>
      </c>
      <c r="B1753">
        <v>3055</v>
      </c>
    </row>
    <row r="1754" spans="1:2" x14ac:dyDescent="0.3">
      <c r="A1754">
        <v>5</v>
      </c>
      <c r="B1754">
        <v>20310</v>
      </c>
    </row>
    <row r="1755" spans="1:2" x14ac:dyDescent="0.3">
      <c r="A1755">
        <v>6</v>
      </c>
      <c r="B1755">
        <v>14177</v>
      </c>
    </row>
    <row r="1756" spans="1:2" x14ac:dyDescent="0.3">
      <c r="A1756">
        <v>7</v>
      </c>
      <c r="B1756">
        <v>14485</v>
      </c>
    </row>
    <row r="1757" spans="1:2" x14ac:dyDescent="0.3">
      <c r="A1757">
        <v>8</v>
      </c>
      <c r="B1757">
        <v>12119</v>
      </c>
    </row>
    <row r="1758" spans="1:2" x14ac:dyDescent="0.3">
      <c r="A1758">
        <v>9</v>
      </c>
      <c r="B1758">
        <v>13987</v>
      </c>
    </row>
    <row r="1759" spans="1:2" x14ac:dyDescent="0.3">
      <c r="A1759">
        <v>10</v>
      </c>
      <c r="B1759">
        <v>12109</v>
      </c>
    </row>
    <row r="1760" spans="1:2" x14ac:dyDescent="0.3">
      <c r="A1760">
        <v>11</v>
      </c>
      <c r="B1760">
        <v>5130</v>
      </c>
    </row>
    <row r="1761" spans="1:2" x14ac:dyDescent="0.3">
      <c r="A1761">
        <v>1</v>
      </c>
      <c r="B1761">
        <v>3091</v>
      </c>
    </row>
    <row r="1762" spans="1:2" x14ac:dyDescent="0.3">
      <c r="A1762">
        <v>1</v>
      </c>
      <c r="B1762">
        <v>3035</v>
      </c>
    </row>
    <row r="1763" spans="1:2" x14ac:dyDescent="0.3">
      <c r="A1763">
        <v>1</v>
      </c>
      <c r="B1763">
        <v>2898</v>
      </c>
    </row>
    <row r="1764" spans="1:2" x14ac:dyDescent="0.3">
      <c r="A1764">
        <v>1</v>
      </c>
      <c r="B1764">
        <v>2907</v>
      </c>
    </row>
    <row r="1765" spans="1:2" x14ac:dyDescent="0.3">
      <c r="A1765">
        <v>2</v>
      </c>
      <c r="B1765">
        <v>3054</v>
      </c>
    </row>
    <row r="1766" spans="1:2" x14ac:dyDescent="0.3">
      <c r="A1766">
        <v>3</v>
      </c>
      <c r="B1766">
        <v>32258</v>
      </c>
    </row>
    <row r="1767" spans="1:2" x14ac:dyDescent="0.3">
      <c r="A1767">
        <v>4</v>
      </c>
      <c r="B1767">
        <v>4964</v>
      </c>
    </row>
    <row r="1768" spans="1:2" x14ac:dyDescent="0.3">
      <c r="A1768">
        <v>5</v>
      </c>
      <c r="B1768">
        <v>20517</v>
      </c>
    </row>
    <row r="1769" spans="1:2" x14ac:dyDescent="0.3">
      <c r="A1769">
        <v>6</v>
      </c>
      <c r="B1769">
        <v>14461</v>
      </c>
    </row>
    <row r="1770" spans="1:2" x14ac:dyDescent="0.3">
      <c r="A1770">
        <v>7</v>
      </c>
      <c r="B1770">
        <v>14502</v>
      </c>
    </row>
    <row r="1771" spans="1:2" x14ac:dyDescent="0.3">
      <c r="A1771">
        <v>8</v>
      </c>
      <c r="B1771">
        <v>12285</v>
      </c>
    </row>
    <row r="1772" spans="1:2" x14ac:dyDescent="0.3">
      <c r="A1772">
        <v>9</v>
      </c>
      <c r="B1772">
        <v>13990</v>
      </c>
    </row>
    <row r="1773" spans="1:2" x14ac:dyDescent="0.3">
      <c r="A1773">
        <v>10</v>
      </c>
      <c r="B1773">
        <v>12005</v>
      </c>
    </row>
    <row r="1774" spans="1:2" x14ac:dyDescent="0.3">
      <c r="A1774">
        <v>11</v>
      </c>
      <c r="B1774">
        <v>5071</v>
      </c>
    </row>
    <row r="1775" spans="1:2" x14ac:dyDescent="0.3">
      <c r="A1775">
        <v>1</v>
      </c>
      <c r="B1775">
        <v>3053</v>
      </c>
    </row>
    <row r="1776" spans="1:2" x14ac:dyDescent="0.3">
      <c r="A1776">
        <v>1</v>
      </c>
      <c r="B1776">
        <v>5809</v>
      </c>
    </row>
    <row r="1777" spans="1:2" x14ac:dyDescent="0.3">
      <c r="A1777">
        <v>1</v>
      </c>
      <c r="B1777">
        <v>3055</v>
      </c>
    </row>
    <row r="1778" spans="1:2" x14ac:dyDescent="0.3">
      <c r="A1778">
        <v>2</v>
      </c>
      <c r="B1778">
        <v>2908</v>
      </c>
    </row>
    <row r="1779" spans="1:2" x14ac:dyDescent="0.3">
      <c r="A1779">
        <v>3</v>
      </c>
      <c r="B1779">
        <v>31906</v>
      </c>
    </row>
    <row r="1780" spans="1:2" x14ac:dyDescent="0.3">
      <c r="A1780">
        <v>4</v>
      </c>
      <c r="B1780">
        <v>3073</v>
      </c>
    </row>
    <row r="1781" spans="1:2" x14ac:dyDescent="0.3">
      <c r="A1781">
        <v>5</v>
      </c>
      <c r="B1781">
        <v>20303</v>
      </c>
    </row>
    <row r="1782" spans="1:2" x14ac:dyDescent="0.3">
      <c r="A1782">
        <v>6</v>
      </c>
      <c r="B1782">
        <v>14176</v>
      </c>
    </row>
    <row r="1783" spans="1:2" x14ac:dyDescent="0.3">
      <c r="A1783">
        <v>7</v>
      </c>
      <c r="B1783">
        <v>14507</v>
      </c>
    </row>
    <row r="1784" spans="1:2" x14ac:dyDescent="0.3">
      <c r="A1784">
        <v>8</v>
      </c>
      <c r="B1784">
        <v>12172</v>
      </c>
    </row>
    <row r="1785" spans="1:2" x14ac:dyDescent="0.3">
      <c r="A1785">
        <v>9</v>
      </c>
      <c r="B1785">
        <v>14263</v>
      </c>
    </row>
    <row r="1786" spans="1:2" x14ac:dyDescent="0.3">
      <c r="A1786">
        <v>10</v>
      </c>
      <c r="B1786">
        <v>11824</v>
      </c>
    </row>
    <row r="1787" spans="1:2" x14ac:dyDescent="0.3">
      <c r="A1787">
        <v>11</v>
      </c>
      <c r="B1787">
        <v>5090</v>
      </c>
    </row>
    <row r="1788" spans="1:2" x14ac:dyDescent="0.3">
      <c r="A1788">
        <v>1</v>
      </c>
      <c r="B1788">
        <v>3057</v>
      </c>
    </row>
    <row r="1789" spans="1:2" x14ac:dyDescent="0.3">
      <c r="A1789">
        <v>1</v>
      </c>
      <c r="B1789">
        <v>2903</v>
      </c>
    </row>
    <row r="1790" spans="1:2" x14ac:dyDescent="0.3">
      <c r="A1790">
        <v>1</v>
      </c>
      <c r="B1790">
        <v>3049</v>
      </c>
    </row>
    <row r="1791" spans="1:2" x14ac:dyDescent="0.3">
      <c r="A1791">
        <v>1</v>
      </c>
      <c r="B1791">
        <v>3080</v>
      </c>
    </row>
    <row r="1792" spans="1:2" x14ac:dyDescent="0.3">
      <c r="A1792">
        <v>2</v>
      </c>
      <c r="B1792">
        <v>3050</v>
      </c>
    </row>
    <row r="1793" spans="1:2" x14ac:dyDescent="0.3">
      <c r="A1793">
        <v>3</v>
      </c>
      <c r="B1793">
        <v>34331</v>
      </c>
    </row>
    <row r="1794" spans="1:2" x14ac:dyDescent="0.3">
      <c r="A1794">
        <v>4</v>
      </c>
      <c r="B1794">
        <v>3063</v>
      </c>
    </row>
    <row r="1795" spans="1:2" x14ac:dyDescent="0.3">
      <c r="A1795">
        <v>5</v>
      </c>
      <c r="B1795">
        <v>20631</v>
      </c>
    </row>
    <row r="1796" spans="1:2" x14ac:dyDescent="0.3">
      <c r="A1796">
        <v>6</v>
      </c>
      <c r="B1796">
        <v>14177</v>
      </c>
    </row>
    <row r="1797" spans="1:2" x14ac:dyDescent="0.3">
      <c r="A1797">
        <v>7</v>
      </c>
      <c r="B1797">
        <v>14508</v>
      </c>
    </row>
    <row r="1798" spans="1:2" x14ac:dyDescent="0.3">
      <c r="A1798">
        <v>8</v>
      </c>
      <c r="B1798">
        <v>11958</v>
      </c>
    </row>
    <row r="1799" spans="1:2" x14ac:dyDescent="0.3">
      <c r="A1799">
        <v>9</v>
      </c>
      <c r="B1799">
        <v>13820</v>
      </c>
    </row>
    <row r="1800" spans="1:2" x14ac:dyDescent="0.3">
      <c r="A1800">
        <v>10</v>
      </c>
      <c r="B1800">
        <v>12097</v>
      </c>
    </row>
    <row r="1801" spans="1:2" x14ac:dyDescent="0.3">
      <c r="A1801">
        <v>11</v>
      </c>
      <c r="B1801">
        <v>3218</v>
      </c>
    </row>
    <row r="1802" spans="1:2" x14ac:dyDescent="0.3">
      <c r="A1802">
        <v>1</v>
      </c>
      <c r="B1802">
        <v>2962</v>
      </c>
    </row>
    <row r="1803" spans="1:2" x14ac:dyDescent="0.3">
      <c r="A1803">
        <v>1</v>
      </c>
      <c r="B1803">
        <v>4928</v>
      </c>
    </row>
    <row r="1804" spans="1:2" x14ac:dyDescent="0.3">
      <c r="A1804">
        <v>1</v>
      </c>
      <c r="B1804">
        <v>3066</v>
      </c>
    </row>
    <row r="1805" spans="1:2" x14ac:dyDescent="0.3">
      <c r="A1805">
        <v>1</v>
      </c>
      <c r="B1805">
        <v>3053</v>
      </c>
    </row>
    <row r="1806" spans="1:2" x14ac:dyDescent="0.3">
      <c r="A1806">
        <v>2</v>
      </c>
      <c r="B1806">
        <v>3069</v>
      </c>
    </row>
    <row r="1807" spans="1:2" x14ac:dyDescent="0.3">
      <c r="A1807">
        <v>3</v>
      </c>
      <c r="B1807">
        <v>32191</v>
      </c>
    </row>
    <row r="1808" spans="1:2" x14ac:dyDescent="0.3">
      <c r="A1808">
        <v>4</v>
      </c>
      <c r="B1808">
        <v>5006</v>
      </c>
    </row>
    <row r="1809" spans="1:2" x14ac:dyDescent="0.3">
      <c r="A1809">
        <v>5</v>
      </c>
      <c r="B1809">
        <v>20291</v>
      </c>
    </row>
    <row r="1810" spans="1:2" x14ac:dyDescent="0.3">
      <c r="A1810">
        <v>6</v>
      </c>
      <c r="B1810">
        <v>12408</v>
      </c>
    </row>
    <row r="1811" spans="1:2" x14ac:dyDescent="0.3">
      <c r="A1811">
        <v>7</v>
      </c>
      <c r="B1811">
        <v>14026</v>
      </c>
    </row>
    <row r="1812" spans="1:2" x14ac:dyDescent="0.3">
      <c r="A1812">
        <v>8</v>
      </c>
      <c r="B1812">
        <v>11774</v>
      </c>
    </row>
    <row r="1813" spans="1:2" x14ac:dyDescent="0.3">
      <c r="A1813">
        <v>9</v>
      </c>
      <c r="B1813">
        <v>11602</v>
      </c>
    </row>
    <row r="1814" spans="1:2" x14ac:dyDescent="0.3">
      <c r="A1814">
        <v>10</v>
      </c>
      <c r="B1814">
        <v>11822</v>
      </c>
    </row>
    <row r="1815" spans="1:2" x14ac:dyDescent="0.3">
      <c r="A1815">
        <v>11</v>
      </c>
      <c r="B1815">
        <v>3095</v>
      </c>
    </row>
    <row r="1816" spans="1:2" x14ac:dyDescent="0.3">
      <c r="A1816">
        <v>1</v>
      </c>
      <c r="B1816">
        <v>4892</v>
      </c>
    </row>
    <row r="1817" spans="1:2" x14ac:dyDescent="0.3">
      <c r="A1817">
        <v>1</v>
      </c>
      <c r="B1817">
        <v>3060</v>
      </c>
    </row>
    <row r="1818" spans="1:2" x14ac:dyDescent="0.3">
      <c r="A1818">
        <v>1</v>
      </c>
      <c r="B1818">
        <v>3064</v>
      </c>
    </row>
    <row r="1819" spans="1:2" x14ac:dyDescent="0.3">
      <c r="A1819">
        <v>1</v>
      </c>
      <c r="B1819">
        <v>2905</v>
      </c>
    </row>
    <row r="1820" spans="1:2" x14ac:dyDescent="0.3">
      <c r="A1820">
        <v>1</v>
      </c>
      <c r="B1820">
        <v>2898</v>
      </c>
    </row>
    <row r="1821" spans="1:2" x14ac:dyDescent="0.3">
      <c r="A1821">
        <v>2</v>
      </c>
      <c r="B1821">
        <v>2895</v>
      </c>
    </row>
    <row r="1822" spans="1:2" x14ac:dyDescent="0.3">
      <c r="A1822">
        <v>3</v>
      </c>
      <c r="B1822">
        <v>31584</v>
      </c>
    </row>
    <row r="1823" spans="1:2" x14ac:dyDescent="0.3">
      <c r="A1823">
        <v>4</v>
      </c>
      <c r="B1823">
        <v>3232</v>
      </c>
    </row>
    <row r="1824" spans="1:2" x14ac:dyDescent="0.3">
      <c r="A1824">
        <v>5</v>
      </c>
      <c r="B1824">
        <v>20302</v>
      </c>
    </row>
    <row r="1825" spans="1:2" x14ac:dyDescent="0.3">
      <c r="A1825">
        <v>6</v>
      </c>
      <c r="B1825">
        <v>14178</v>
      </c>
    </row>
    <row r="1826" spans="1:2" x14ac:dyDescent="0.3">
      <c r="A1826">
        <v>7</v>
      </c>
      <c r="B1826">
        <v>14996</v>
      </c>
    </row>
    <row r="1827" spans="1:2" x14ac:dyDescent="0.3">
      <c r="A1827">
        <v>8</v>
      </c>
      <c r="B1827">
        <v>11610</v>
      </c>
    </row>
    <row r="1828" spans="1:2" x14ac:dyDescent="0.3">
      <c r="A1828">
        <v>9</v>
      </c>
      <c r="B1828">
        <v>11795</v>
      </c>
    </row>
    <row r="1829" spans="1:2" x14ac:dyDescent="0.3">
      <c r="A1829">
        <v>10</v>
      </c>
      <c r="B1829">
        <v>13815</v>
      </c>
    </row>
    <row r="1830" spans="1:2" x14ac:dyDescent="0.3">
      <c r="A1830">
        <v>11</v>
      </c>
      <c r="B1830">
        <v>3062</v>
      </c>
    </row>
    <row r="1831" spans="1:2" x14ac:dyDescent="0.3">
      <c r="A1831">
        <v>1</v>
      </c>
      <c r="B1831">
        <v>2900</v>
      </c>
    </row>
    <row r="1832" spans="1:2" x14ac:dyDescent="0.3">
      <c r="A1832">
        <v>1</v>
      </c>
      <c r="B1832">
        <v>2902</v>
      </c>
    </row>
    <row r="1833" spans="1:2" x14ac:dyDescent="0.3">
      <c r="A1833">
        <v>1</v>
      </c>
      <c r="B1833">
        <v>2900</v>
      </c>
    </row>
    <row r="1834" spans="1:2" x14ac:dyDescent="0.3">
      <c r="A1834">
        <v>1</v>
      </c>
      <c r="B1834">
        <v>2897</v>
      </c>
    </row>
    <row r="1835" spans="1:2" x14ac:dyDescent="0.3">
      <c r="A1835">
        <v>1</v>
      </c>
      <c r="B1835">
        <v>3065</v>
      </c>
    </row>
    <row r="1836" spans="1:2" x14ac:dyDescent="0.3">
      <c r="A1836">
        <v>2</v>
      </c>
      <c r="B1836">
        <v>3063</v>
      </c>
    </row>
    <row r="1837" spans="1:2" x14ac:dyDescent="0.3">
      <c r="A1837">
        <v>3</v>
      </c>
      <c r="B1837">
        <v>31744</v>
      </c>
    </row>
    <row r="1838" spans="1:2" x14ac:dyDescent="0.3">
      <c r="A1838">
        <v>4</v>
      </c>
      <c r="B1838">
        <v>3066</v>
      </c>
    </row>
    <row r="1839" spans="1:2" x14ac:dyDescent="0.3">
      <c r="A1839">
        <v>5</v>
      </c>
      <c r="B1839">
        <v>20303</v>
      </c>
    </row>
    <row r="1840" spans="1:2" x14ac:dyDescent="0.3">
      <c r="A1840">
        <v>6</v>
      </c>
      <c r="B1840">
        <v>14011</v>
      </c>
    </row>
    <row r="1841" spans="1:2" x14ac:dyDescent="0.3">
      <c r="A1841">
        <v>7</v>
      </c>
      <c r="B1841">
        <v>12100</v>
      </c>
    </row>
    <row r="1842" spans="1:2" x14ac:dyDescent="0.3">
      <c r="A1842">
        <v>8</v>
      </c>
      <c r="B1842">
        <v>11833</v>
      </c>
    </row>
    <row r="1843" spans="1:2" x14ac:dyDescent="0.3">
      <c r="A1843">
        <v>9</v>
      </c>
      <c r="B1843">
        <v>11793</v>
      </c>
    </row>
    <row r="1844" spans="1:2" x14ac:dyDescent="0.3">
      <c r="A1844">
        <v>10</v>
      </c>
      <c r="B1844">
        <v>13918</v>
      </c>
    </row>
    <row r="1845" spans="1:2" x14ac:dyDescent="0.3">
      <c r="A1845">
        <v>11</v>
      </c>
      <c r="B1845">
        <v>3066</v>
      </c>
    </row>
    <row r="1846" spans="1:2" x14ac:dyDescent="0.3">
      <c r="A1846">
        <v>1</v>
      </c>
      <c r="B1846">
        <v>2898</v>
      </c>
    </row>
    <row r="1847" spans="1:2" x14ac:dyDescent="0.3">
      <c r="A1847">
        <v>1</v>
      </c>
      <c r="B1847">
        <v>2896</v>
      </c>
    </row>
    <row r="1848" spans="1:2" x14ac:dyDescent="0.3">
      <c r="A1848">
        <v>1</v>
      </c>
      <c r="B1848">
        <v>2905</v>
      </c>
    </row>
    <row r="1849" spans="1:2" x14ac:dyDescent="0.3">
      <c r="A1849">
        <v>1</v>
      </c>
      <c r="B1849">
        <v>3177</v>
      </c>
    </row>
    <row r="1850" spans="1:2" x14ac:dyDescent="0.3">
      <c r="A1850">
        <v>2</v>
      </c>
      <c r="B1850">
        <v>5023</v>
      </c>
    </row>
    <row r="1851" spans="1:2" x14ac:dyDescent="0.3">
      <c r="A1851">
        <v>3</v>
      </c>
      <c r="B1851">
        <v>29506</v>
      </c>
    </row>
    <row r="1852" spans="1:2" x14ac:dyDescent="0.3">
      <c r="A1852">
        <v>4</v>
      </c>
      <c r="B1852">
        <v>3145</v>
      </c>
    </row>
    <row r="1853" spans="1:2" x14ac:dyDescent="0.3">
      <c r="A1853">
        <v>5</v>
      </c>
      <c r="B1853">
        <v>19896</v>
      </c>
    </row>
    <row r="1854" spans="1:2" x14ac:dyDescent="0.3">
      <c r="A1854">
        <v>6</v>
      </c>
      <c r="B1854">
        <v>14179</v>
      </c>
    </row>
    <row r="1855" spans="1:2" x14ac:dyDescent="0.3">
      <c r="A1855">
        <v>7</v>
      </c>
      <c r="B1855">
        <v>12100</v>
      </c>
    </row>
    <row r="1856" spans="1:2" x14ac:dyDescent="0.3">
      <c r="A1856">
        <v>8</v>
      </c>
      <c r="B1856">
        <v>11600</v>
      </c>
    </row>
    <row r="1857" spans="1:2" x14ac:dyDescent="0.3">
      <c r="A1857">
        <v>9</v>
      </c>
      <c r="B1857">
        <v>11605</v>
      </c>
    </row>
    <row r="1858" spans="1:2" x14ac:dyDescent="0.3">
      <c r="A1858">
        <v>10</v>
      </c>
      <c r="B1858">
        <v>11604</v>
      </c>
    </row>
    <row r="1859" spans="1:2" x14ac:dyDescent="0.3">
      <c r="A1859">
        <v>11</v>
      </c>
      <c r="B1859">
        <v>3105</v>
      </c>
    </row>
    <row r="1860" spans="1:2" x14ac:dyDescent="0.3">
      <c r="A1860">
        <v>1</v>
      </c>
      <c r="B1860">
        <v>3089</v>
      </c>
    </row>
    <row r="1861" spans="1:2" x14ac:dyDescent="0.3">
      <c r="A1861">
        <v>1</v>
      </c>
      <c r="B1861">
        <v>4907</v>
      </c>
    </row>
    <row r="1862" spans="1:2" x14ac:dyDescent="0.3">
      <c r="A1862">
        <v>1</v>
      </c>
      <c r="B1862">
        <v>3068</v>
      </c>
    </row>
    <row r="1863" spans="1:2" x14ac:dyDescent="0.3">
      <c r="A1863">
        <v>1</v>
      </c>
      <c r="B1863">
        <v>2897</v>
      </c>
    </row>
    <row r="1864" spans="1:2" x14ac:dyDescent="0.3">
      <c r="A1864">
        <v>1</v>
      </c>
      <c r="B1864">
        <v>2904</v>
      </c>
    </row>
    <row r="1865" spans="1:2" x14ac:dyDescent="0.3">
      <c r="A1865">
        <v>2</v>
      </c>
      <c r="B1865">
        <v>2895</v>
      </c>
    </row>
    <row r="1866" spans="1:2" x14ac:dyDescent="0.3">
      <c r="A1866">
        <v>3</v>
      </c>
      <c r="B1866">
        <v>29743</v>
      </c>
    </row>
    <row r="1867" spans="1:2" x14ac:dyDescent="0.3">
      <c r="A1867">
        <v>4</v>
      </c>
      <c r="B1867">
        <v>4898</v>
      </c>
    </row>
    <row r="1868" spans="1:2" x14ac:dyDescent="0.3">
      <c r="A1868">
        <v>5</v>
      </c>
      <c r="B1868">
        <v>20311</v>
      </c>
    </row>
    <row r="1869" spans="1:2" x14ac:dyDescent="0.3">
      <c r="A1869">
        <v>6</v>
      </c>
      <c r="B1869">
        <v>12320</v>
      </c>
    </row>
    <row r="1870" spans="1:2" x14ac:dyDescent="0.3">
      <c r="A1870">
        <v>7</v>
      </c>
      <c r="B1870">
        <v>14120</v>
      </c>
    </row>
    <row r="1871" spans="1:2" x14ac:dyDescent="0.3">
      <c r="A1871">
        <v>8</v>
      </c>
      <c r="B1871">
        <v>11773</v>
      </c>
    </row>
    <row r="1872" spans="1:2" x14ac:dyDescent="0.3">
      <c r="A1872">
        <v>9</v>
      </c>
      <c r="B1872">
        <v>11794</v>
      </c>
    </row>
    <row r="1873" spans="1:2" x14ac:dyDescent="0.3">
      <c r="A1873">
        <v>10</v>
      </c>
      <c r="B1873">
        <v>13873</v>
      </c>
    </row>
    <row r="1874" spans="1:2" x14ac:dyDescent="0.3">
      <c r="A1874">
        <v>11</v>
      </c>
      <c r="B1874">
        <v>3062</v>
      </c>
    </row>
    <row r="1875" spans="1:2" x14ac:dyDescent="0.3">
      <c r="A1875">
        <v>1</v>
      </c>
      <c r="B1875">
        <v>3233</v>
      </c>
    </row>
    <row r="1876" spans="1:2" x14ac:dyDescent="0.3">
      <c r="A1876">
        <v>1</v>
      </c>
      <c r="B1876">
        <v>3075</v>
      </c>
    </row>
    <row r="1877" spans="1:2" x14ac:dyDescent="0.3">
      <c r="A1877">
        <v>1</v>
      </c>
      <c r="B1877">
        <v>3065</v>
      </c>
    </row>
    <row r="1878" spans="1:2" x14ac:dyDescent="0.3">
      <c r="A1878">
        <v>1</v>
      </c>
      <c r="B1878">
        <v>4966</v>
      </c>
    </row>
    <row r="1879" spans="1:2" x14ac:dyDescent="0.3">
      <c r="A1879">
        <v>2</v>
      </c>
      <c r="B1879">
        <v>3056</v>
      </c>
    </row>
    <row r="1880" spans="1:2" x14ac:dyDescent="0.3">
      <c r="A1880">
        <v>3</v>
      </c>
      <c r="B1880">
        <v>34816</v>
      </c>
    </row>
    <row r="1881" spans="1:2" x14ac:dyDescent="0.3">
      <c r="A1881">
        <v>4</v>
      </c>
      <c r="B1881">
        <v>6011</v>
      </c>
    </row>
    <row r="1882" spans="1:2" x14ac:dyDescent="0.3">
      <c r="A1882">
        <v>5</v>
      </c>
      <c r="B1882">
        <v>20428</v>
      </c>
    </row>
    <row r="1883" spans="1:2" x14ac:dyDescent="0.3">
      <c r="A1883">
        <v>6</v>
      </c>
      <c r="B1883">
        <v>14337</v>
      </c>
    </row>
    <row r="1884" spans="1:2" x14ac:dyDescent="0.3">
      <c r="A1884">
        <v>7</v>
      </c>
      <c r="B1884">
        <v>14343</v>
      </c>
    </row>
    <row r="1885" spans="1:2" x14ac:dyDescent="0.3">
      <c r="A1885">
        <v>8</v>
      </c>
      <c r="B1885">
        <v>12136</v>
      </c>
    </row>
    <row r="1886" spans="1:2" x14ac:dyDescent="0.3">
      <c r="A1886">
        <v>9</v>
      </c>
      <c r="B1886">
        <v>14304</v>
      </c>
    </row>
    <row r="1887" spans="1:2" x14ac:dyDescent="0.3">
      <c r="A1887">
        <v>10</v>
      </c>
      <c r="B1887">
        <v>11804</v>
      </c>
    </row>
    <row r="1888" spans="1:2" x14ac:dyDescent="0.3">
      <c r="A1888">
        <v>11</v>
      </c>
      <c r="B1888">
        <v>5268</v>
      </c>
    </row>
    <row r="1889" spans="1:2" x14ac:dyDescent="0.3">
      <c r="A1889">
        <v>1</v>
      </c>
      <c r="B1889">
        <v>3066</v>
      </c>
    </row>
    <row r="1890" spans="1:2" x14ac:dyDescent="0.3">
      <c r="A1890">
        <v>1</v>
      </c>
      <c r="B1890">
        <v>3056</v>
      </c>
    </row>
    <row r="1891" spans="1:2" x14ac:dyDescent="0.3">
      <c r="A1891">
        <v>1</v>
      </c>
      <c r="B1891">
        <v>3071</v>
      </c>
    </row>
    <row r="1892" spans="1:2" x14ac:dyDescent="0.3">
      <c r="A1892">
        <v>2</v>
      </c>
      <c r="B1892">
        <v>3065</v>
      </c>
    </row>
    <row r="1893" spans="1:2" x14ac:dyDescent="0.3">
      <c r="A1893">
        <v>3</v>
      </c>
      <c r="B1893">
        <v>34362</v>
      </c>
    </row>
    <row r="1894" spans="1:2" x14ac:dyDescent="0.3">
      <c r="A1894">
        <v>4</v>
      </c>
      <c r="B1894">
        <v>3175</v>
      </c>
    </row>
    <row r="1895" spans="1:2" x14ac:dyDescent="0.3">
      <c r="A1895">
        <v>5</v>
      </c>
      <c r="B1895">
        <v>20359</v>
      </c>
    </row>
    <row r="1896" spans="1:2" x14ac:dyDescent="0.3">
      <c r="A1896">
        <v>6</v>
      </c>
      <c r="B1896">
        <v>14501</v>
      </c>
    </row>
    <row r="1897" spans="1:2" x14ac:dyDescent="0.3">
      <c r="A1897">
        <v>7</v>
      </c>
      <c r="B1897">
        <v>14508</v>
      </c>
    </row>
    <row r="1898" spans="1:2" x14ac:dyDescent="0.3">
      <c r="A1898">
        <v>8</v>
      </c>
      <c r="B1898">
        <v>14296</v>
      </c>
    </row>
    <row r="1899" spans="1:2" x14ac:dyDescent="0.3">
      <c r="A1899">
        <v>9</v>
      </c>
      <c r="B1899">
        <v>11892</v>
      </c>
    </row>
    <row r="1900" spans="1:2" x14ac:dyDescent="0.3">
      <c r="A1900">
        <v>10</v>
      </c>
      <c r="B1900">
        <v>14217</v>
      </c>
    </row>
    <row r="1901" spans="1:2" x14ac:dyDescent="0.3">
      <c r="A1901">
        <v>11</v>
      </c>
      <c r="B1901">
        <v>5309</v>
      </c>
    </row>
    <row r="1902" spans="1:2" x14ac:dyDescent="0.3">
      <c r="A1902">
        <v>1</v>
      </c>
      <c r="B1902">
        <v>3060</v>
      </c>
    </row>
    <row r="1903" spans="1:2" x14ac:dyDescent="0.3">
      <c r="A1903">
        <v>1</v>
      </c>
      <c r="B1903">
        <v>3064</v>
      </c>
    </row>
    <row r="1904" spans="1:2" x14ac:dyDescent="0.3">
      <c r="A1904">
        <v>1</v>
      </c>
      <c r="B1904">
        <v>3066</v>
      </c>
    </row>
    <row r="1905" spans="1:2" x14ac:dyDescent="0.3">
      <c r="A1905">
        <v>1</v>
      </c>
      <c r="B1905">
        <v>3131</v>
      </c>
    </row>
    <row r="1906" spans="1:2" x14ac:dyDescent="0.3">
      <c r="A1906">
        <v>2</v>
      </c>
      <c r="B1906">
        <v>5080</v>
      </c>
    </row>
    <row r="1907" spans="1:2" x14ac:dyDescent="0.3">
      <c r="A1907">
        <v>3</v>
      </c>
      <c r="B1907">
        <v>32557</v>
      </c>
    </row>
    <row r="1908" spans="1:2" x14ac:dyDescent="0.3">
      <c r="A1908">
        <v>4</v>
      </c>
      <c r="B1908">
        <v>5146</v>
      </c>
    </row>
    <row r="1909" spans="1:2" x14ac:dyDescent="0.3">
      <c r="A1909">
        <v>5</v>
      </c>
      <c r="B1909">
        <v>20476</v>
      </c>
    </row>
    <row r="1910" spans="1:2" x14ac:dyDescent="0.3">
      <c r="A1910">
        <v>6</v>
      </c>
      <c r="B1910">
        <v>14504</v>
      </c>
    </row>
    <row r="1911" spans="1:2" x14ac:dyDescent="0.3">
      <c r="A1911">
        <v>7</v>
      </c>
      <c r="B1911">
        <v>14508</v>
      </c>
    </row>
    <row r="1912" spans="1:2" x14ac:dyDescent="0.3">
      <c r="A1912">
        <v>8</v>
      </c>
      <c r="B1912">
        <v>12137</v>
      </c>
    </row>
    <row r="1913" spans="1:2" x14ac:dyDescent="0.3">
      <c r="A1913">
        <v>9</v>
      </c>
      <c r="B1913">
        <v>14295</v>
      </c>
    </row>
    <row r="1914" spans="1:2" x14ac:dyDescent="0.3">
      <c r="A1914">
        <v>10</v>
      </c>
      <c r="B1914">
        <v>14002</v>
      </c>
    </row>
    <row r="1915" spans="1:2" x14ac:dyDescent="0.3">
      <c r="A1915">
        <v>11</v>
      </c>
      <c r="B1915">
        <v>3076</v>
      </c>
    </row>
    <row r="1916" spans="1:2" x14ac:dyDescent="0.3">
      <c r="A1916">
        <v>1</v>
      </c>
      <c r="B1916">
        <v>3059</v>
      </c>
    </row>
    <row r="1917" spans="1:2" x14ac:dyDescent="0.3">
      <c r="A1917">
        <v>1</v>
      </c>
      <c r="B1917">
        <v>3062</v>
      </c>
    </row>
    <row r="1918" spans="1:2" x14ac:dyDescent="0.3">
      <c r="A1918">
        <v>1</v>
      </c>
      <c r="B1918">
        <v>3155</v>
      </c>
    </row>
    <row r="1919" spans="1:2" x14ac:dyDescent="0.3">
      <c r="A1919">
        <v>2</v>
      </c>
      <c r="B1919">
        <v>5056</v>
      </c>
    </row>
    <row r="1920" spans="1:2" x14ac:dyDescent="0.3">
      <c r="A1920">
        <v>3</v>
      </c>
      <c r="B1920">
        <v>32241</v>
      </c>
    </row>
    <row r="1921" spans="1:2" x14ac:dyDescent="0.3">
      <c r="A1921">
        <v>4</v>
      </c>
      <c r="B1921">
        <v>3062</v>
      </c>
    </row>
    <row r="1922" spans="1:2" x14ac:dyDescent="0.3">
      <c r="A1922">
        <v>5</v>
      </c>
      <c r="B1922">
        <v>20310</v>
      </c>
    </row>
    <row r="1923" spans="1:2" x14ac:dyDescent="0.3">
      <c r="A1923">
        <v>6</v>
      </c>
      <c r="B1923">
        <v>14177</v>
      </c>
    </row>
    <row r="1924" spans="1:2" x14ac:dyDescent="0.3">
      <c r="A1924">
        <v>7</v>
      </c>
      <c r="B1924">
        <v>14506</v>
      </c>
    </row>
    <row r="1925" spans="1:2" x14ac:dyDescent="0.3">
      <c r="A1925">
        <v>8</v>
      </c>
      <c r="B1925">
        <v>12142</v>
      </c>
    </row>
    <row r="1926" spans="1:2" x14ac:dyDescent="0.3">
      <c r="A1926">
        <v>9</v>
      </c>
      <c r="B1926">
        <v>17190</v>
      </c>
    </row>
    <row r="1927" spans="1:2" x14ac:dyDescent="0.3">
      <c r="A1927">
        <v>10</v>
      </c>
      <c r="B1927">
        <v>11864</v>
      </c>
    </row>
    <row r="1928" spans="1:2" x14ac:dyDescent="0.3">
      <c r="A1928">
        <v>11</v>
      </c>
      <c r="B1928">
        <v>5050</v>
      </c>
    </row>
    <row r="1929" spans="1:2" x14ac:dyDescent="0.3">
      <c r="A1929">
        <v>1</v>
      </c>
      <c r="B1929">
        <v>3065</v>
      </c>
    </row>
    <row r="1930" spans="1:2" x14ac:dyDescent="0.3">
      <c r="A1930">
        <v>1</v>
      </c>
      <c r="B1930">
        <v>3061</v>
      </c>
    </row>
    <row r="1931" spans="1:2" x14ac:dyDescent="0.3">
      <c r="A1931">
        <v>1</v>
      </c>
      <c r="B1931">
        <v>3062</v>
      </c>
    </row>
    <row r="1932" spans="1:2" x14ac:dyDescent="0.3">
      <c r="A1932">
        <v>2</v>
      </c>
      <c r="B1932">
        <v>3073</v>
      </c>
    </row>
    <row r="1933" spans="1:2" x14ac:dyDescent="0.3">
      <c r="A1933">
        <v>3</v>
      </c>
      <c r="B1933">
        <v>34639</v>
      </c>
    </row>
    <row r="1934" spans="1:2" x14ac:dyDescent="0.3">
      <c r="A1934">
        <v>4</v>
      </c>
      <c r="B1934">
        <v>3124</v>
      </c>
    </row>
    <row r="1935" spans="1:2" x14ac:dyDescent="0.3">
      <c r="A1935">
        <v>5</v>
      </c>
      <c r="B1935">
        <v>20296</v>
      </c>
    </row>
    <row r="1936" spans="1:2" x14ac:dyDescent="0.3">
      <c r="A1936">
        <v>6</v>
      </c>
      <c r="B1936">
        <v>14503</v>
      </c>
    </row>
    <row r="1937" spans="1:2" x14ac:dyDescent="0.3">
      <c r="A1937">
        <v>7</v>
      </c>
      <c r="B1937">
        <v>14618</v>
      </c>
    </row>
    <row r="1938" spans="1:2" x14ac:dyDescent="0.3">
      <c r="A1938">
        <v>8</v>
      </c>
      <c r="B1938">
        <v>14188</v>
      </c>
    </row>
    <row r="1939" spans="1:2" x14ac:dyDescent="0.3">
      <c r="A1939">
        <v>9</v>
      </c>
      <c r="B1939">
        <v>11776</v>
      </c>
    </row>
    <row r="1940" spans="1:2" x14ac:dyDescent="0.3">
      <c r="A1940">
        <v>10</v>
      </c>
      <c r="B1940">
        <v>13977</v>
      </c>
    </row>
    <row r="1941" spans="1:2" x14ac:dyDescent="0.3">
      <c r="A1941">
        <v>11</v>
      </c>
      <c r="B1941">
        <v>3060</v>
      </c>
    </row>
    <row r="1942" spans="1:2" x14ac:dyDescent="0.3">
      <c r="A1942">
        <v>1</v>
      </c>
      <c r="B1942">
        <v>2904</v>
      </c>
    </row>
    <row r="1943" spans="1:2" x14ac:dyDescent="0.3">
      <c r="A1943">
        <v>1</v>
      </c>
      <c r="B1943">
        <v>3051</v>
      </c>
    </row>
    <row r="1944" spans="1:2" x14ac:dyDescent="0.3">
      <c r="A1944">
        <v>1</v>
      </c>
      <c r="B1944">
        <v>2907</v>
      </c>
    </row>
    <row r="1945" spans="1:2" x14ac:dyDescent="0.3">
      <c r="A1945">
        <v>1</v>
      </c>
      <c r="B1945">
        <v>2904</v>
      </c>
    </row>
    <row r="1946" spans="1:2" x14ac:dyDescent="0.3">
      <c r="A1946">
        <v>1</v>
      </c>
      <c r="B1946">
        <v>3056</v>
      </c>
    </row>
    <row r="1947" spans="1:2" x14ac:dyDescent="0.3">
      <c r="A1947">
        <v>2</v>
      </c>
      <c r="B1947">
        <v>3049</v>
      </c>
    </row>
    <row r="1948" spans="1:2" x14ac:dyDescent="0.3">
      <c r="A1948">
        <v>3</v>
      </c>
      <c r="B1948">
        <v>34742</v>
      </c>
    </row>
    <row r="1949" spans="1:2" x14ac:dyDescent="0.3">
      <c r="A1949">
        <v>4</v>
      </c>
      <c r="B1949">
        <v>5068</v>
      </c>
    </row>
    <row r="1950" spans="1:2" x14ac:dyDescent="0.3">
      <c r="A1950">
        <v>5</v>
      </c>
      <c r="B1950">
        <v>20465</v>
      </c>
    </row>
    <row r="1951" spans="1:2" x14ac:dyDescent="0.3">
      <c r="A1951">
        <v>6</v>
      </c>
      <c r="B1951">
        <v>14540</v>
      </c>
    </row>
    <row r="1952" spans="1:2" x14ac:dyDescent="0.3">
      <c r="A1952">
        <v>7</v>
      </c>
      <c r="B1952">
        <v>14471</v>
      </c>
    </row>
    <row r="1953" spans="1:2" x14ac:dyDescent="0.3">
      <c r="A1953">
        <v>8</v>
      </c>
      <c r="B1953">
        <v>12277</v>
      </c>
    </row>
    <row r="1954" spans="1:2" x14ac:dyDescent="0.3">
      <c r="A1954">
        <v>9</v>
      </c>
      <c r="B1954">
        <v>14159</v>
      </c>
    </row>
    <row r="1955" spans="1:2" x14ac:dyDescent="0.3">
      <c r="A1955">
        <v>10</v>
      </c>
      <c r="B1955">
        <v>11775</v>
      </c>
    </row>
    <row r="1956" spans="1:2" x14ac:dyDescent="0.3">
      <c r="A1956">
        <v>11</v>
      </c>
      <c r="B1956">
        <v>5134</v>
      </c>
    </row>
    <row r="1957" spans="1:2" x14ac:dyDescent="0.3">
      <c r="A1957">
        <v>1</v>
      </c>
      <c r="B1957">
        <v>2905</v>
      </c>
    </row>
    <row r="1958" spans="1:2" x14ac:dyDescent="0.3">
      <c r="A1958">
        <v>1</v>
      </c>
      <c r="B1958">
        <v>2893</v>
      </c>
    </row>
    <row r="1959" spans="1:2" x14ac:dyDescent="0.3">
      <c r="A1959">
        <v>1</v>
      </c>
      <c r="B1959">
        <v>2898</v>
      </c>
    </row>
    <row r="1960" spans="1:2" x14ac:dyDescent="0.3">
      <c r="A1960">
        <v>1</v>
      </c>
      <c r="B1960">
        <v>3111</v>
      </c>
    </row>
    <row r="1961" spans="1:2" x14ac:dyDescent="0.3">
      <c r="A1961">
        <v>2</v>
      </c>
      <c r="B1961">
        <v>3015</v>
      </c>
    </row>
    <row r="1962" spans="1:2" x14ac:dyDescent="0.3">
      <c r="A1962">
        <v>3</v>
      </c>
      <c r="B1962">
        <v>32082</v>
      </c>
    </row>
    <row r="1963" spans="1:2" x14ac:dyDescent="0.3">
      <c r="A1963">
        <v>4</v>
      </c>
      <c r="B1963">
        <v>3095</v>
      </c>
    </row>
    <row r="1964" spans="1:2" x14ac:dyDescent="0.3">
      <c r="A1964">
        <v>5</v>
      </c>
      <c r="B1964">
        <v>20105</v>
      </c>
    </row>
    <row r="1965" spans="1:2" x14ac:dyDescent="0.3">
      <c r="A1965">
        <v>6</v>
      </c>
      <c r="B1965">
        <v>14177</v>
      </c>
    </row>
    <row r="1966" spans="1:2" x14ac:dyDescent="0.3">
      <c r="A1966">
        <v>7</v>
      </c>
      <c r="B1966">
        <v>14674</v>
      </c>
    </row>
    <row r="1967" spans="1:2" x14ac:dyDescent="0.3">
      <c r="A1967">
        <v>8</v>
      </c>
      <c r="B1967">
        <v>11945</v>
      </c>
    </row>
    <row r="1968" spans="1:2" x14ac:dyDescent="0.3">
      <c r="A1968">
        <v>9</v>
      </c>
      <c r="B1968">
        <v>13827</v>
      </c>
    </row>
    <row r="1969" spans="1:2" x14ac:dyDescent="0.3">
      <c r="A1969">
        <v>10</v>
      </c>
      <c r="B1969">
        <v>11935</v>
      </c>
    </row>
    <row r="1970" spans="1:2" x14ac:dyDescent="0.3">
      <c r="A1970">
        <v>11</v>
      </c>
      <c r="B1970">
        <v>3065</v>
      </c>
    </row>
    <row r="1971" spans="1:2" x14ac:dyDescent="0.3">
      <c r="A1971">
        <v>1</v>
      </c>
      <c r="B1971">
        <v>3101</v>
      </c>
    </row>
    <row r="1972" spans="1:2" x14ac:dyDescent="0.3">
      <c r="A1972">
        <v>1</v>
      </c>
      <c r="B1972">
        <v>3044</v>
      </c>
    </row>
    <row r="1973" spans="1:2" x14ac:dyDescent="0.3">
      <c r="A1973">
        <v>1</v>
      </c>
      <c r="B1973">
        <v>2927</v>
      </c>
    </row>
    <row r="1974" spans="1:2" x14ac:dyDescent="0.3">
      <c r="A1974">
        <v>1</v>
      </c>
      <c r="B1974">
        <v>4936</v>
      </c>
    </row>
    <row r="1975" spans="1:2" x14ac:dyDescent="0.3">
      <c r="A1975">
        <v>2</v>
      </c>
      <c r="B1975">
        <v>3059</v>
      </c>
    </row>
    <row r="1976" spans="1:2" x14ac:dyDescent="0.3">
      <c r="A1976">
        <v>3</v>
      </c>
      <c r="B1976">
        <v>32495</v>
      </c>
    </row>
    <row r="1977" spans="1:2" x14ac:dyDescent="0.3">
      <c r="A1977">
        <v>4</v>
      </c>
      <c r="B1977">
        <v>7950</v>
      </c>
    </row>
    <row r="1978" spans="1:2" x14ac:dyDescent="0.3">
      <c r="A1978">
        <v>5</v>
      </c>
      <c r="B1978">
        <v>20479</v>
      </c>
    </row>
    <row r="1979" spans="1:2" x14ac:dyDescent="0.3">
      <c r="A1979">
        <v>6</v>
      </c>
      <c r="B1979">
        <v>14666</v>
      </c>
    </row>
    <row r="1980" spans="1:2" x14ac:dyDescent="0.3">
      <c r="A1980">
        <v>7</v>
      </c>
      <c r="B1980">
        <v>14340</v>
      </c>
    </row>
    <row r="1981" spans="1:2" x14ac:dyDescent="0.3">
      <c r="A1981">
        <v>8</v>
      </c>
      <c r="B1981">
        <v>12118</v>
      </c>
    </row>
    <row r="1982" spans="1:2" x14ac:dyDescent="0.3">
      <c r="A1982">
        <v>9</v>
      </c>
      <c r="B1982">
        <v>13830</v>
      </c>
    </row>
    <row r="1983" spans="1:2" x14ac:dyDescent="0.3">
      <c r="A1983">
        <v>10</v>
      </c>
      <c r="B1983">
        <v>11929</v>
      </c>
    </row>
    <row r="1984" spans="1:2" x14ac:dyDescent="0.3">
      <c r="A1984">
        <v>11</v>
      </c>
      <c r="B1984">
        <v>3064</v>
      </c>
    </row>
    <row r="1985" spans="1:2" x14ac:dyDescent="0.3">
      <c r="A1985">
        <v>1</v>
      </c>
      <c r="B1985">
        <v>2945</v>
      </c>
    </row>
    <row r="1986" spans="1:2" x14ac:dyDescent="0.3">
      <c r="A1986">
        <v>1</v>
      </c>
      <c r="B1986">
        <v>3045</v>
      </c>
    </row>
    <row r="1987" spans="1:2" x14ac:dyDescent="0.3">
      <c r="A1987">
        <v>1</v>
      </c>
      <c r="B1987">
        <v>3035</v>
      </c>
    </row>
    <row r="1988" spans="1:2" x14ac:dyDescent="0.3">
      <c r="A1988">
        <v>1</v>
      </c>
      <c r="B1988">
        <v>4982</v>
      </c>
    </row>
    <row r="1989" spans="1:2" x14ac:dyDescent="0.3">
      <c r="A1989">
        <v>2</v>
      </c>
      <c r="B1989">
        <v>2901</v>
      </c>
    </row>
    <row r="1990" spans="1:2" x14ac:dyDescent="0.3">
      <c r="A1990">
        <v>3</v>
      </c>
      <c r="B1990">
        <v>29850</v>
      </c>
    </row>
    <row r="1991" spans="1:2" x14ac:dyDescent="0.3">
      <c r="A1991">
        <v>4</v>
      </c>
      <c r="B1991">
        <v>4962</v>
      </c>
    </row>
    <row r="1992" spans="1:2" x14ac:dyDescent="0.3">
      <c r="A1992">
        <v>5</v>
      </c>
      <c r="B1992">
        <v>20472</v>
      </c>
    </row>
    <row r="1993" spans="1:2" x14ac:dyDescent="0.3">
      <c r="A1993">
        <v>6</v>
      </c>
      <c r="B1993">
        <v>14296</v>
      </c>
    </row>
    <row r="1994" spans="1:2" x14ac:dyDescent="0.3">
      <c r="A1994">
        <v>7</v>
      </c>
      <c r="B1994">
        <v>12320</v>
      </c>
    </row>
    <row r="1995" spans="1:2" x14ac:dyDescent="0.3">
      <c r="A1995">
        <v>8</v>
      </c>
      <c r="B1995">
        <v>13790</v>
      </c>
    </row>
    <row r="1996" spans="1:2" x14ac:dyDescent="0.3">
      <c r="A1996">
        <v>9</v>
      </c>
      <c r="B1996">
        <v>11931</v>
      </c>
    </row>
    <row r="1997" spans="1:2" x14ac:dyDescent="0.3">
      <c r="A1997">
        <v>10</v>
      </c>
      <c r="B1997">
        <v>11771</v>
      </c>
    </row>
    <row r="1998" spans="1:2" x14ac:dyDescent="0.3">
      <c r="A1998">
        <v>11</v>
      </c>
      <c r="B1998">
        <v>3177</v>
      </c>
    </row>
    <row r="1999" spans="1:2" x14ac:dyDescent="0.3">
      <c r="A1999">
        <v>1</v>
      </c>
      <c r="B1999">
        <v>3037</v>
      </c>
    </row>
    <row r="2000" spans="1:2" x14ac:dyDescent="0.3">
      <c r="A2000">
        <v>1</v>
      </c>
      <c r="B2000">
        <v>2857</v>
      </c>
    </row>
    <row r="2001" spans="1:2" x14ac:dyDescent="0.3">
      <c r="A2001">
        <v>1</v>
      </c>
      <c r="B2001">
        <v>2898</v>
      </c>
    </row>
    <row r="2002" spans="1:2" x14ac:dyDescent="0.3">
      <c r="A2002">
        <v>1</v>
      </c>
      <c r="B2002">
        <v>2898</v>
      </c>
    </row>
    <row r="2003" spans="1:2" x14ac:dyDescent="0.3">
      <c r="A2003">
        <v>1</v>
      </c>
      <c r="B2003">
        <v>2902</v>
      </c>
    </row>
    <row r="2004" spans="1:2" x14ac:dyDescent="0.3">
      <c r="A2004">
        <v>2</v>
      </c>
      <c r="B2004">
        <v>4924</v>
      </c>
    </row>
    <row r="2005" spans="1:2" x14ac:dyDescent="0.3">
      <c r="A2005">
        <v>3</v>
      </c>
      <c r="B2005">
        <v>31919</v>
      </c>
    </row>
    <row r="2006" spans="1:2" x14ac:dyDescent="0.3">
      <c r="A2006">
        <v>4</v>
      </c>
      <c r="B2006">
        <v>3061</v>
      </c>
    </row>
    <row r="2007" spans="1:2" x14ac:dyDescent="0.3">
      <c r="A2007">
        <v>5</v>
      </c>
      <c r="B2007">
        <v>20143</v>
      </c>
    </row>
    <row r="2008" spans="1:2" x14ac:dyDescent="0.3">
      <c r="A2008">
        <v>6</v>
      </c>
      <c r="B2008">
        <v>12101</v>
      </c>
    </row>
    <row r="2009" spans="1:2" x14ac:dyDescent="0.3">
      <c r="A2009">
        <v>7</v>
      </c>
      <c r="B2009">
        <v>14008</v>
      </c>
    </row>
    <row r="2010" spans="1:2" x14ac:dyDescent="0.3">
      <c r="A2010">
        <v>8</v>
      </c>
      <c r="B2010">
        <v>11930</v>
      </c>
    </row>
    <row r="2011" spans="1:2" x14ac:dyDescent="0.3">
      <c r="A2011">
        <v>9</v>
      </c>
      <c r="B2011">
        <v>11777</v>
      </c>
    </row>
    <row r="2012" spans="1:2" x14ac:dyDescent="0.3">
      <c r="A2012">
        <v>10</v>
      </c>
      <c r="B2012">
        <v>11600</v>
      </c>
    </row>
    <row r="2013" spans="1:2" x14ac:dyDescent="0.3">
      <c r="A2013">
        <v>11</v>
      </c>
      <c r="B2013">
        <v>3182</v>
      </c>
    </row>
    <row r="2014" spans="1:2" x14ac:dyDescent="0.3">
      <c r="A2014">
        <v>1</v>
      </c>
      <c r="B2014">
        <v>3029</v>
      </c>
    </row>
    <row r="2015" spans="1:2" x14ac:dyDescent="0.3">
      <c r="A2015">
        <v>1</v>
      </c>
      <c r="B2015">
        <v>2909</v>
      </c>
    </row>
    <row r="2016" spans="1:2" x14ac:dyDescent="0.3">
      <c r="A2016">
        <v>1</v>
      </c>
      <c r="B2016">
        <v>4883</v>
      </c>
    </row>
    <row r="2017" spans="1:2" x14ac:dyDescent="0.3">
      <c r="A2017">
        <v>1</v>
      </c>
      <c r="B2017">
        <v>2895</v>
      </c>
    </row>
    <row r="2018" spans="1:2" x14ac:dyDescent="0.3">
      <c r="A2018">
        <v>1</v>
      </c>
      <c r="B2018">
        <v>3073</v>
      </c>
    </row>
    <row r="2019" spans="1:2" x14ac:dyDescent="0.3">
      <c r="A2019">
        <v>2</v>
      </c>
      <c r="B2019">
        <v>2892</v>
      </c>
    </row>
    <row r="2020" spans="1:2" x14ac:dyDescent="0.3">
      <c r="A2020">
        <v>3</v>
      </c>
      <c r="B2020">
        <v>29724</v>
      </c>
    </row>
    <row r="2021" spans="1:2" x14ac:dyDescent="0.3">
      <c r="A2021">
        <v>4</v>
      </c>
      <c r="B2021">
        <v>4923</v>
      </c>
    </row>
    <row r="2022" spans="1:2" x14ac:dyDescent="0.3">
      <c r="A2022">
        <v>5</v>
      </c>
      <c r="B2022">
        <v>18164</v>
      </c>
    </row>
    <row r="2023" spans="1:2" x14ac:dyDescent="0.3">
      <c r="A2023">
        <v>6</v>
      </c>
      <c r="B2023">
        <v>14056</v>
      </c>
    </row>
    <row r="2024" spans="1:2" x14ac:dyDescent="0.3">
      <c r="A2024">
        <v>7</v>
      </c>
      <c r="B2024">
        <v>14182</v>
      </c>
    </row>
    <row r="2025" spans="1:2" x14ac:dyDescent="0.3">
      <c r="A2025">
        <v>8</v>
      </c>
      <c r="B2025">
        <v>11934</v>
      </c>
    </row>
    <row r="2026" spans="1:2" x14ac:dyDescent="0.3">
      <c r="A2026">
        <v>9</v>
      </c>
      <c r="B2026">
        <v>11949</v>
      </c>
    </row>
    <row r="2027" spans="1:2" x14ac:dyDescent="0.3">
      <c r="A2027">
        <v>10</v>
      </c>
      <c r="B2027">
        <v>16829</v>
      </c>
    </row>
    <row r="2028" spans="1:2" x14ac:dyDescent="0.3">
      <c r="A2028">
        <v>11</v>
      </c>
      <c r="B2028">
        <v>3026</v>
      </c>
    </row>
    <row r="2029" spans="1:2" x14ac:dyDescent="0.3">
      <c r="A2029">
        <v>1</v>
      </c>
      <c r="B2029">
        <v>3061</v>
      </c>
    </row>
    <row r="2030" spans="1:2" x14ac:dyDescent="0.3">
      <c r="A2030">
        <v>1</v>
      </c>
      <c r="B2030">
        <v>3056</v>
      </c>
    </row>
    <row r="2031" spans="1:2" x14ac:dyDescent="0.3">
      <c r="A2031">
        <v>1</v>
      </c>
      <c r="B2031">
        <v>3225</v>
      </c>
    </row>
    <row r="2032" spans="1:2" x14ac:dyDescent="0.3">
      <c r="A2032">
        <v>2</v>
      </c>
      <c r="B2032">
        <v>4995</v>
      </c>
    </row>
    <row r="2033" spans="1:2" x14ac:dyDescent="0.3">
      <c r="A2033">
        <v>3</v>
      </c>
      <c r="B2033">
        <v>32073</v>
      </c>
    </row>
    <row r="2034" spans="1:2" x14ac:dyDescent="0.3">
      <c r="A2034">
        <v>4</v>
      </c>
      <c r="B2034">
        <v>3066</v>
      </c>
    </row>
    <row r="2035" spans="1:2" x14ac:dyDescent="0.3">
      <c r="A2035">
        <v>5</v>
      </c>
      <c r="B2035">
        <v>20470</v>
      </c>
    </row>
    <row r="2036" spans="1:2" x14ac:dyDescent="0.3">
      <c r="A2036">
        <v>6</v>
      </c>
      <c r="B2036">
        <v>14176</v>
      </c>
    </row>
    <row r="2037" spans="1:2" x14ac:dyDescent="0.3">
      <c r="A2037">
        <v>7</v>
      </c>
      <c r="B2037">
        <v>14506</v>
      </c>
    </row>
    <row r="2038" spans="1:2" x14ac:dyDescent="0.3">
      <c r="A2038">
        <v>8</v>
      </c>
      <c r="B2038">
        <v>12125</v>
      </c>
    </row>
    <row r="2039" spans="1:2" x14ac:dyDescent="0.3">
      <c r="A2039">
        <v>9</v>
      </c>
      <c r="B2039">
        <v>13816</v>
      </c>
    </row>
    <row r="2040" spans="1:2" x14ac:dyDescent="0.3">
      <c r="A2040">
        <v>10</v>
      </c>
      <c r="B2040">
        <v>12140</v>
      </c>
    </row>
    <row r="2041" spans="1:2" x14ac:dyDescent="0.3">
      <c r="A2041">
        <v>11</v>
      </c>
      <c r="B2041">
        <v>3145</v>
      </c>
    </row>
    <row r="2042" spans="1:2" x14ac:dyDescent="0.3">
      <c r="A2042">
        <v>1</v>
      </c>
      <c r="B2042">
        <v>2988</v>
      </c>
    </row>
    <row r="2043" spans="1:2" x14ac:dyDescent="0.3">
      <c r="A2043">
        <v>1</v>
      </c>
      <c r="B2043">
        <v>4930</v>
      </c>
    </row>
    <row r="2044" spans="1:2" x14ac:dyDescent="0.3">
      <c r="A2044">
        <v>1</v>
      </c>
      <c r="B2044">
        <v>3065</v>
      </c>
    </row>
    <row r="2045" spans="1:2" x14ac:dyDescent="0.3">
      <c r="A2045">
        <v>1</v>
      </c>
      <c r="B2045">
        <v>3062</v>
      </c>
    </row>
    <row r="2046" spans="1:2" x14ac:dyDescent="0.3">
      <c r="A2046">
        <v>2</v>
      </c>
      <c r="B2046">
        <v>3057</v>
      </c>
    </row>
    <row r="2047" spans="1:2" x14ac:dyDescent="0.3">
      <c r="A2047">
        <v>3</v>
      </c>
      <c r="B2047">
        <v>32248</v>
      </c>
    </row>
    <row r="2048" spans="1:2" x14ac:dyDescent="0.3">
      <c r="A2048">
        <v>4</v>
      </c>
      <c r="B2048">
        <v>4979</v>
      </c>
    </row>
    <row r="2049" spans="1:2" x14ac:dyDescent="0.3">
      <c r="A2049">
        <v>5</v>
      </c>
      <c r="B2049">
        <v>20472</v>
      </c>
    </row>
    <row r="2050" spans="1:2" x14ac:dyDescent="0.3">
      <c r="A2050">
        <v>6</v>
      </c>
      <c r="B2050">
        <v>14505</v>
      </c>
    </row>
    <row r="2051" spans="1:2" x14ac:dyDescent="0.3">
      <c r="A2051">
        <v>7</v>
      </c>
      <c r="B2051">
        <v>14663</v>
      </c>
    </row>
    <row r="2052" spans="1:2" x14ac:dyDescent="0.3">
      <c r="A2052">
        <v>8</v>
      </c>
      <c r="B2052">
        <v>11967</v>
      </c>
    </row>
    <row r="2053" spans="1:2" x14ac:dyDescent="0.3">
      <c r="A2053">
        <v>9</v>
      </c>
      <c r="B2053">
        <v>13814</v>
      </c>
    </row>
    <row r="2054" spans="1:2" x14ac:dyDescent="0.3">
      <c r="A2054">
        <v>10</v>
      </c>
      <c r="B2054">
        <v>12095</v>
      </c>
    </row>
    <row r="2055" spans="1:2" x14ac:dyDescent="0.3">
      <c r="A2055">
        <v>11</v>
      </c>
      <c r="B2055">
        <v>3152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2"/>
  <sheetViews>
    <sheetView topLeftCell="A74" zoomScale="140" zoomScaleNormal="140" workbookViewId="0">
      <selection activeCell="C94" sqref="C94"/>
    </sheetView>
  </sheetViews>
  <sheetFormatPr defaultRowHeight="14.4" x14ac:dyDescent="0.3"/>
  <sheetData>
    <row r="1" spans="1:3" x14ac:dyDescent="0.3">
      <c r="A1">
        <v>0</v>
      </c>
      <c r="B1">
        <v>43</v>
      </c>
    </row>
    <row r="2" spans="1:3" x14ac:dyDescent="0.3">
      <c r="A2">
        <v>1</v>
      </c>
      <c r="B2">
        <v>86</v>
      </c>
    </row>
    <row r="3" spans="1:3" x14ac:dyDescent="0.3">
      <c r="A3">
        <v>2</v>
      </c>
      <c r="B3">
        <v>129</v>
      </c>
    </row>
    <row r="4" spans="1:3" x14ac:dyDescent="0.3">
      <c r="A4">
        <v>3</v>
      </c>
      <c r="B4">
        <v>172</v>
      </c>
    </row>
    <row r="5" spans="1:3" x14ac:dyDescent="0.3">
      <c r="A5">
        <v>4</v>
      </c>
      <c r="B5">
        <v>215</v>
      </c>
    </row>
    <row r="6" spans="1:3" x14ac:dyDescent="0.3">
      <c r="A6">
        <v>5</v>
      </c>
      <c r="B6">
        <v>258</v>
      </c>
    </row>
    <row r="7" spans="1:3" x14ac:dyDescent="0.3">
      <c r="A7">
        <v>6</v>
      </c>
      <c r="B7">
        <v>301</v>
      </c>
    </row>
    <row r="8" spans="1:3" x14ac:dyDescent="0.3">
      <c r="A8">
        <v>7</v>
      </c>
      <c r="B8">
        <v>344</v>
      </c>
    </row>
    <row r="9" spans="1:3" x14ac:dyDescent="0.3">
      <c r="A9">
        <v>8</v>
      </c>
      <c r="B9">
        <v>387</v>
      </c>
    </row>
    <row r="10" spans="1:3" s="4" customFormat="1" x14ac:dyDescent="0.3">
      <c r="A10" s="4">
        <v>9</v>
      </c>
      <c r="B10" s="4">
        <v>430</v>
      </c>
      <c r="C10" s="4" t="s">
        <v>6</v>
      </c>
    </row>
    <row r="11" spans="1:3" x14ac:dyDescent="0.3">
      <c r="A11">
        <v>10</v>
      </c>
      <c r="B11">
        <v>473</v>
      </c>
    </row>
    <row r="12" spans="1:3" x14ac:dyDescent="0.3">
      <c r="A12">
        <v>11</v>
      </c>
      <c r="B12">
        <v>516</v>
      </c>
    </row>
    <row r="13" spans="1:3" x14ac:dyDescent="0.3">
      <c r="A13">
        <v>12</v>
      </c>
      <c r="B13">
        <v>559</v>
      </c>
    </row>
    <row r="14" spans="1:3" x14ac:dyDescent="0.3">
      <c r="A14">
        <v>13</v>
      </c>
      <c r="B14">
        <v>602</v>
      </c>
    </row>
    <row r="15" spans="1:3" x14ac:dyDescent="0.3">
      <c r="A15">
        <v>14</v>
      </c>
      <c r="B15">
        <v>645</v>
      </c>
    </row>
    <row r="16" spans="1:3" x14ac:dyDescent="0.3">
      <c r="A16">
        <v>15</v>
      </c>
      <c r="B16">
        <v>688</v>
      </c>
    </row>
    <row r="17" spans="1:2" x14ac:dyDescent="0.3">
      <c r="A17">
        <v>16</v>
      </c>
      <c r="B17">
        <v>731</v>
      </c>
    </row>
    <row r="18" spans="1:2" x14ac:dyDescent="0.3">
      <c r="A18">
        <v>17</v>
      </c>
      <c r="B18">
        <v>774</v>
      </c>
    </row>
    <row r="19" spans="1:2" x14ac:dyDescent="0.3">
      <c r="A19">
        <v>18</v>
      </c>
      <c r="B19">
        <v>817</v>
      </c>
    </row>
    <row r="20" spans="1:2" s="4" customFormat="1" x14ac:dyDescent="0.3">
      <c r="A20" s="4">
        <v>19</v>
      </c>
      <c r="B20" s="4">
        <v>860</v>
      </c>
    </row>
    <row r="21" spans="1:2" s="4" customFormat="1" x14ac:dyDescent="0.3">
      <c r="A21" s="4">
        <v>20</v>
      </c>
      <c r="B21" s="4">
        <v>903</v>
      </c>
    </row>
    <row r="22" spans="1:2" x14ac:dyDescent="0.3">
      <c r="A22">
        <v>21</v>
      </c>
      <c r="B22">
        <v>946</v>
      </c>
    </row>
    <row r="23" spans="1:2" x14ac:dyDescent="0.3">
      <c r="A23">
        <v>22</v>
      </c>
      <c r="B23">
        <v>989</v>
      </c>
    </row>
    <row r="24" spans="1:2" x14ac:dyDescent="0.3">
      <c r="A24">
        <v>23</v>
      </c>
      <c r="B24">
        <v>1032</v>
      </c>
    </row>
    <row r="25" spans="1:2" x14ac:dyDescent="0.3">
      <c r="A25">
        <v>24</v>
      </c>
      <c r="B25">
        <v>1075</v>
      </c>
    </row>
    <row r="26" spans="1:2" x14ac:dyDescent="0.3">
      <c r="A26">
        <v>25</v>
      </c>
      <c r="B26">
        <v>1118</v>
      </c>
    </row>
    <row r="27" spans="1:2" x14ac:dyDescent="0.3">
      <c r="A27">
        <v>26</v>
      </c>
      <c r="B27">
        <v>1161</v>
      </c>
    </row>
    <row r="28" spans="1:2" x14ac:dyDescent="0.3">
      <c r="A28">
        <v>27</v>
      </c>
      <c r="B28">
        <v>1204</v>
      </c>
    </row>
    <row r="29" spans="1:2" x14ac:dyDescent="0.3">
      <c r="A29">
        <v>28</v>
      </c>
      <c r="B29">
        <v>1247</v>
      </c>
    </row>
    <row r="30" spans="1:2" x14ac:dyDescent="0.3">
      <c r="A30">
        <v>29</v>
      </c>
      <c r="B30">
        <v>1290</v>
      </c>
    </row>
    <row r="31" spans="1:2" x14ac:dyDescent="0.3">
      <c r="A31">
        <v>30</v>
      </c>
      <c r="B31">
        <v>1333</v>
      </c>
    </row>
    <row r="32" spans="1:2" x14ac:dyDescent="0.3">
      <c r="A32">
        <v>31</v>
      </c>
      <c r="B32">
        <v>1376</v>
      </c>
    </row>
    <row r="33" spans="1:2" x14ac:dyDescent="0.3">
      <c r="A33">
        <v>32</v>
      </c>
      <c r="B33">
        <v>1419</v>
      </c>
    </row>
    <row r="34" spans="1:2" x14ac:dyDescent="0.3">
      <c r="A34">
        <v>33</v>
      </c>
      <c r="B34">
        <v>1462</v>
      </c>
    </row>
    <row r="35" spans="1:2" x14ac:dyDescent="0.3">
      <c r="A35">
        <v>34</v>
      </c>
      <c r="B35">
        <v>1505</v>
      </c>
    </row>
    <row r="36" spans="1:2" x14ac:dyDescent="0.3">
      <c r="A36">
        <v>35</v>
      </c>
      <c r="B36">
        <v>1548</v>
      </c>
    </row>
    <row r="37" spans="1:2" x14ac:dyDescent="0.3">
      <c r="A37">
        <v>36</v>
      </c>
      <c r="B37">
        <v>1591</v>
      </c>
    </row>
    <row r="38" spans="1:2" x14ac:dyDescent="0.3">
      <c r="A38">
        <v>37</v>
      </c>
      <c r="B38">
        <v>1634</v>
      </c>
    </row>
    <row r="39" spans="1:2" x14ac:dyDescent="0.3">
      <c r="A39">
        <v>38</v>
      </c>
      <c r="B39">
        <v>1677</v>
      </c>
    </row>
    <row r="40" spans="1:2" x14ac:dyDescent="0.3">
      <c r="A40">
        <v>39</v>
      </c>
      <c r="B40">
        <v>1720</v>
      </c>
    </row>
    <row r="41" spans="1:2" s="4" customFormat="1" x14ac:dyDescent="0.3">
      <c r="A41" s="4">
        <v>40</v>
      </c>
      <c r="B41" s="4">
        <v>1763</v>
      </c>
    </row>
    <row r="42" spans="1:2" x14ac:dyDescent="0.3">
      <c r="A42">
        <v>41</v>
      </c>
      <c r="B42">
        <v>1806</v>
      </c>
    </row>
    <row r="43" spans="1:2" x14ac:dyDescent="0.3">
      <c r="A43">
        <v>42</v>
      </c>
      <c r="B43">
        <v>1849</v>
      </c>
    </row>
    <row r="44" spans="1:2" x14ac:dyDescent="0.3">
      <c r="A44">
        <v>43</v>
      </c>
      <c r="B44">
        <v>1892</v>
      </c>
    </row>
    <row r="45" spans="1:2" x14ac:dyDescent="0.3">
      <c r="A45">
        <v>44</v>
      </c>
      <c r="B45">
        <v>1935</v>
      </c>
    </row>
    <row r="46" spans="1:2" x14ac:dyDescent="0.3">
      <c r="A46">
        <v>45</v>
      </c>
      <c r="B46">
        <v>1978</v>
      </c>
    </row>
    <row r="47" spans="1:2" x14ac:dyDescent="0.3">
      <c r="A47">
        <v>46</v>
      </c>
      <c r="B47">
        <v>2021</v>
      </c>
    </row>
    <row r="48" spans="1:2" x14ac:dyDescent="0.3">
      <c r="A48">
        <v>47</v>
      </c>
      <c r="B48">
        <v>2064</v>
      </c>
    </row>
    <row r="49" spans="1:2" x14ac:dyDescent="0.3">
      <c r="A49">
        <v>48</v>
      </c>
      <c r="B49">
        <v>2107</v>
      </c>
    </row>
    <row r="50" spans="1:2" x14ac:dyDescent="0.3">
      <c r="A50">
        <v>49</v>
      </c>
      <c r="B50">
        <v>2150</v>
      </c>
    </row>
    <row r="51" spans="1:2" x14ac:dyDescent="0.3">
      <c r="A51">
        <v>50</v>
      </c>
      <c r="B51">
        <v>2193</v>
      </c>
    </row>
    <row r="52" spans="1:2" x14ac:dyDescent="0.3">
      <c r="A52">
        <v>51</v>
      </c>
      <c r="B52">
        <v>2236</v>
      </c>
    </row>
    <row r="53" spans="1:2" x14ac:dyDescent="0.3">
      <c r="A53">
        <v>52</v>
      </c>
      <c r="B53">
        <v>2279</v>
      </c>
    </row>
    <row r="54" spans="1:2" x14ac:dyDescent="0.3">
      <c r="A54">
        <v>53</v>
      </c>
      <c r="B54">
        <v>2322</v>
      </c>
    </row>
    <row r="55" spans="1:2" x14ac:dyDescent="0.3">
      <c r="A55">
        <v>54</v>
      </c>
      <c r="B55">
        <v>2365</v>
      </c>
    </row>
    <row r="56" spans="1:2" x14ac:dyDescent="0.3">
      <c r="A56">
        <v>55</v>
      </c>
      <c r="B56">
        <v>2408</v>
      </c>
    </row>
    <row r="57" spans="1:2" x14ac:dyDescent="0.3">
      <c r="A57">
        <v>56</v>
      </c>
      <c r="B57">
        <v>2451</v>
      </c>
    </row>
    <row r="58" spans="1:2" x14ac:dyDescent="0.3">
      <c r="A58">
        <v>57</v>
      </c>
      <c r="B58">
        <v>2494</v>
      </c>
    </row>
    <row r="59" spans="1:2" x14ac:dyDescent="0.3">
      <c r="A59">
        <v>58</v>
      </c>
      <c r="B59">
        <v>2537</v>
      </c>
    </row>
    <row r="60" spans="1:2" x14ac:dyDescent="0.3">
      <c r="A60">
        <v>59</v>
      </c>
      <c r="B60">
        <v>2580</v>
      </c>
    </row>
    <row r="61" spans="1:2" x14ac:dyDescent="0.3">
      <c r="A61">
        <v>60</v>
      </c>
      <c r="B61">
        <v>2623</v>
      </c>
    </row>
    <row r="62" spans="1:2" x14ac:dyDescent="0.3">
      <c r="A62">
        <v>61</v>
      </c>
      <c r="B62">
        <v>2666</v>
      </c>
    </row>
    <row r="63" spans="1:2" x14ac:dyDescent="0.3">
      <c r="A63">
        <v>62</v>
      </c>
      <c r="B63">
        <v>2709</v>
      </c>
    </row>
    <row r="64" spans="1:2" x14ac:dyDescent="0.3">
      <c r="A64">
        <v>63</v>
      </c>
      <c r="B64">
        <v>2752</v>
      </c>
    </row>
    <row r="65" spans="1:2" x14ac:dyDescent="0.3">
      <c r="A65">
        <v>64</v>
      </c>
      <c r="B65">
        <v>2795</v>
      </c>
    </row>
    <row r="66" spans="1:2" x14ac:dyDescent="0.3">
      <c r="A66">
        <v>65</v>
      </c>
      <c r="B66">
        <v>2838</v>
      </c>
    </row>
    <row r="67" spans="1:2" x14ac:dyDescent="0.3">
      <c r="A67">
        <v>66</v>
      </c>
      <c r="B67">
        <v>2881</v>
      </c>
    </row>
    <row r="68" spans="1:2" x14ac:dyDescent="0.3">
      <c r="A68">
        <v>67</v>
      </c>
      <c r="B68">
        <v>2924</v>
      </c>
    </row>
    <row r="69" spans="1:2" x14ac:dyDescent="0.3">
      <c r="A69">
        <v>68</v>
      </c>
      <c r="B69">
        <v>2967</v>
      </c>
    </row>
    <row r="70" spans="1:2" x14ac:dyDescent="0.3">
      <c r="A70">
        <v>69</v>
      </c>
      <c r="B70">
        <v>3010</v>
      </c>
    </row>
    <row r="71" spans="1:2" x14ac:dyDescent="0.3">
      <c r="A71">
        <v>70</v>
      </c>
      <c r="B71">
        <v>3053</v>
      </c>
    </row>
    <row r="72" spans="1:2" x14ac:dyDescent="0.3">
      <c r="A72">
        <v>71</v>
      </c>
      <c r="B72">
        <v>3096</v>
      </c>
    </row>
    <row r="73" spans="1:2" x14ac:dyDescent="0.3">
      <c r="A73">
        <v>72</v>
      </c>
      <c r="B73">
        <v>3139</v>
      </c>
    </row>
    <row r="74" spans="1:2" x14ac:dyDescent="0.3">
      <c r="A74">
        <v>73</v>
      </c>
      <c r="B74">
        <v>3182</v>
      </c>
    </row>
    <row r="75" spans="1:2" x14ac:dyDescent="0.3">
      <c r="A75">
        <v>74</v>
      </c>
      <c r="B75">
        <v>3225</v>
      </c>
    </row>
    <row r="76" spans="1:2" x14ac:dyDescent="0.3">
      <c r="A76">
        <v>75</v>
      </c>
      <c r="B76">
        <v>3268</v>
      </c>
    </row>
    <row r="77" spans="1:2" x14ac:dyDescent="0.3">
      <c r="A77">
        <v>76</v>
      </c>
      <c r="B77">
        <v>3311</v>
      </c>
    </row>
    <row r="78" spans="1:2" x14ac:dyDescent="0.3">
      <c r="A78">
        <v>77</v>
      </c>
      <c r="B78">
        <v>3354</v>
      </c>
    </row>
    <row r="79" spans="1:2" x14ac:dyDescent="0.3">
      <c r="A79">
        <v>78</v>
      </c>
      <c r="B79">
        <v>3397</v>
      </c>
    </row>
    <row r="80" spans="1:2" x14ac:dyDescent="0.3">
      <c r="A80">
        <v>79</v>
      </c>
      <c r="B80">
        <v>3440</v>
      </c>
    </row>
    <row r="81" spans="1:2" x14ac:dyDescent="0.3">
      <c r="A81">
        <v>80</v>
      </c>
      <c r="B81">
        <v>3483</v>
      </c>
    </row>
    <row r="82" spans="1:2" s="4" customFormat="1" x14ac:dyDescent="0.3">
      <c r="A82" s="4">
        <v>81</v>
      </c>
      <c r="B82" s="4">
        <v>3526</v>
      </c>
    </row>
    <row r="83" spans="1:2" x14ac:dyDescent="0.3">
      <c r="A83">
        <v>82</v>
      </c>
      <c r="B83">
        <v>3569</v>
      </c>
    </row>
    <row r="84" spans="1:2" x14ac:dyDescent="0.3">
      <c r="A84">
        <v>83</v>
      </c>
      <c r="B84">
        <v>3612</v>
      </c>
    </row>
    <row r="85" spans="1:2" x14ac:dyDescent="0.3">
      <c r="A85">
        <v>84</v>
      </c>
      <c r="B85">
        <v>3655</v>
      </c>
    </row>
    <row r="86" spans="1:2" x14ac:dyDescent="0.3">
      <c r="A86">
        <v>85</v>
      </c>
      <c r="B86">
        <v>3698</v>
      </c>
    </row>
    <row r="87" spans="1:2" x14ac:dyDescent="0.3">
      <c r="A87">
        <v>86</v>
      </c>
      <c r="B87">
        <v>3741</v>
      </c>
    </row>
    <row r="88" spans="1:2" x14ac:dyDescent="0.3">
      <c r="A88">
        <v>87</v>
      </c>
      <c r="B88">
        <v>3784</v>
      </c>
    </row>
    <row r="89" spans="1:2" x14ac:dyDescent="0.3">
      <c r="A89">
        <v>88</v>
      </c>
      <c r="B89">
        <v>3827</v>
      </c>
    </row>
    <row r="90" spans="1:2" x14ac:dyDescent="0.3">
      <c r="A90">
        <v>89</v>
      </c>
      <c r="B90">
        <v>3870</v>
      </c>
    </row>
    <row r="91" spans="1:2" x14ac:dyDescent="0.3">
      <c r="A91">
        <v>90</v>
      </c>
      <c r="B91">
        <v>3913</v>
      </c>
    </row>
    <row r="92" spans="1:2" x14ac:dyDescent="0.3">
      <c r="A92">
        <v>91</v>
      </c>
      <c r="B92">
        <v>3956</v>
      </c>
    </row>
    <row r="93" spans="1:2" x14ac:dyDescent="0.3">
      <c r="A93">
        <v>92</v>
      </c>
      <c r="B93">
        <v>3999</v>
      </c>
    </row>
    <row r="94" spans="1:2" x14ac:dyDescent="0.3">
      <c r="A94">
        <v>93</v>
      </c>
      <c r="B94">
        <v>4042</v>
      </c>
    </row>
    <row r="95" spans="1:2" x14ac:dyDescent="0.3">
      <c r="A95">
        <v>94</v>
      </c>
      <c r="B95">
        <v>4085</v>
      </c>
    </row>
    <row r="96" spans="1:2" x14ac:dyDescent="0.3">
      <c r="A96">
        <v>95</v>
      </c>
      <c r="B96">
        <v>4128</v>
      </c>
    </row>
    <row r="97" spans="1:2" x14ac:dyDescent="0.3">
      <c r="A97">
        <v>96</v>
      </c>
      <c r="B97">
        <v>4171</v>
      </c>
    </row>
    <row r="98" spans="1:2" x14ac:dyDescent="0.3">
      <c r="A98">
        <v>97</v>
      </c>
      <c r="B98">
        <v>4214</v>
      </c>
    </row>
    <row r="99" spans="1:2" x14ac:dyDescent="0.3">
      <c r="A99">
        <v>98</v>
      </c>
      <c r="B99">
        <v>4257</v>
      </c>
    </row>
    <row r="100" spans="1:2" x14ac:dyDescent="0.3">
      <c r="A100">
        <v>99</v>
      </c>
      <c r="B100">
        <v>4300</v>
      </c>
    </row>
    <row r="101" spans="1:2" x14ac:dyDescent="0.3">
      <c r="A101">
        <v>100</v>
      </c>
      <c r="B101">
        <v>4343</v>
      </c>
    </row>
    <row r="102" spans="1:2" x14ac:dyDescent="0.3">
      <c r="A102">
        <v>101</v>
      </c>
      <c r="B102">
        <v>4386</v>
      </c>
    </row>
    <row r="103" spans="1:2" x14ac:dyDescent="0.3">
      <c r="A103">
        <v>102</v>
      </c>
      <c r="B103">
        <v>4429</v>
      </c>
    </row>
    <row r="104" spans="1:2" x14ac:dyDescent="0.3">
      <c r="A104">
        <v>103</v>
      </c>
      <c r="B104">
        <v>4472</v>
      </c>
    </row>
    <row r="105" spans="1:2" x14ac:dyDescent="0.3">
      <c r="A105">
        <v>104</v>
      </c>
      <c r="B105">
        <v>4515</v>
      </c>
    </row>
    <row r="106" spans="1:2" x14ac:dyDescent="0.3">
      <c r="A106">
        <v>105</v>
      </c>
      <c r="B106">
        <v>4558</v>
      </c>
    </row>
    <row r="107" spans="1:2" x14ac:dyDescent="0.3">
      <c r="A107">
        <v>106</v>
      </c>
      <c r="B107">
        <v>4601</v>
      </c>
    </row>
    <row r="108" spans="1:2" x14ac:dyDescent="0.3">
      <c r="A108">
        <v>107</v>
      </c>
      <c r="B108">
        <v>4644</v>
      </c>
    </row>
    <row r="109" spans="1:2" x14ac:dyDescent="0.3">
      <c r="A109">
        <v>108</v>
      </c>
      <c r="B109">
        <v>4687</v>
      </c>
    </row>
    <row r="110" spans="1:2" x14ac:dyDescent="0.3">
      <c r="A110">
        <v>109</v>
      </c>
      <c r="B110">
        <v>4730</v>
      </c>
    </row>
    <row r="111" spans="1:2" x14ac:dyDescent="0.3">
      <c r="A111">
        <v>110</v>
      </c>
      <c r="B111">
        <v>4773</v>
      </c>
    </row>
    <row r="112" spans="1:2" x14ac:dyDescent="0.3">
      <c r="A112">
        <v>111</v>
      </c>
      <c r="B112">
        <v>4816</v>
      </c>
    </row>
    <row r="113" spans="1:2" x14ac:dyDescent="0.3">
      <c r="A113">
        <v>112</v>
      </c>
      <c r="B113">
        <v>4859</v>
      </c>
    </row>
    <row r="114" spans="1:2" x14ac:dyDescent="0.3">
      <c r="A114">
        <v>113</v>
      </c>
      <c r="B114">
        <v>4902</v>
      </c>
    </row>
    <row r="115" spans="1:2" x14ac:dyDescent="0.3">
      <c r="A115">
        <v>114</v>
      </c>
      <c r="B115">
        <v>4945</v>
      </c>
    </row>
    <row r="116" spans="1:2" x14ac:dyDescent="0.3">
      <c r="A116">
        <v>115</v>
      </c>
      <c r="B116">
        <v>4988</v>
      </c>
    </row>
    <row r="117" spans="1:2" x14ac:dyDescent="0.3">
      <c r="A117">
        <v>116</v>
      </c>
      <c r="B117">
        <v>5031</v>
      </c>
    </row>
    <row r="118" spans="1:2" x14ac:dyDescent="0.3">
      <c r="A118">
        <v>117</v>
      </c>
      <c r="B118">
        <v>5074</v>
      </c>
    </row>
    <row r="119" spans="1:2" x14ac:dyDescent="0.3">
      <c r="A119">
        <v>118</v>
      </c>
      <c r="B119">
        <v>5117</v>
      </c>
    </row>
    <row r="120" spans="1:2" x14ac:dyDescent="0.3">
      <c r="A120">
        <v>119</v>
      </c>
      <c r="B120">
        <v>5160</v>
      </c>
    </row>
    <row r="121" spans="1:2" x14ac:dyDescent="0.3">
      <c r="A121">
        <v>120</v>
      </c>
      <c r="B121">
        <v>5203</v>
      </c>
    </row>
    <row r="122" spans="1:2" x14ac:dyDescent="0.3">
      <c r="A122">
        <v>121</v>
      </c>
      <c r="B122">
        <v>5246</v>
      </c>
    </row>
    <row r="123" spans="1:2" x14ac:dyDescent="0.3">
      <c r="A123">
        <v>122</v>
      </c>
      <c r="B123">
        <v>5289</v>
      </c>
    </row>
    <row r="124" spans="1:2" x14ac:dyDescent="0.3">
      <c r="A124">
        <v>123</v>
      </c>
      <c r="B124">
        <v>5332</v>
      </c>
    </row>
    <row r="125" spans="1:2" x14ac:dyDescent="0.3">
      <c r="A125">
        <v>124</v>
      </c>
      <c r="B125">
        <v>5375</v>
      </c>
    </row>
    <row r="126" spans="1:2" x14ac:dyDescent="0.3">
      <c r="A126">
        <v>125</v>
      </c>
      <c r="B126">
        <v>5418</v>
      </c>
    </row>
    <row r="127" spans="1:2" x14ac:dyDescent="0.3">
      <c r="A127">
        <v>126</v>
      </c>
      <c r="B127">
        <v>5461</v>
      </c>
    </row>
    <row r="128" spans="1:2" x14ac:dyDescent="0.3">
      <c r="A128">
        <v>127</v>
      </c>
      <c r="B128">
        <v>5504</v>
      </c>
    </row>
    <row r="129" spans="1:2" x14ac:dyDescent="0.3">
      <c r="A129">
        <v>128</v>
      </c>
      <c r="B129">
        <v>5547</v>
      </c>
    </row>
    <row r="130" spans="1:2" x14ac:dyDescent="0.3">
      <c r="A130">
        <v>129</v>
      </c>
      <c r="B130">
        <v>5590</v>
      </c>
    </row>
    <row r="131" spans="1:2" x14ac:dyDescent="0.3">
      <c r="A131">
        <v>130</v>
      </c>
      <c r="B131">
        <v>5633</v>
      </c>
    </row>
    <row r="132" spans="1:2" x14ac:dyDescent="0.3">
      <c r="A132">
        <v>131</v>
      </c>
      <c r="B132">
        <v>5676</v>
      </c>
    </row>
    <row r="133" spans="1:2" x14ac:dyDescent="0.3">
      <c r="A133">
        <v>132</v>
      </c>
      <c r="B133">
        <v>5719</v>
      </c>
    </row>
    <row r="134" spans="1:2" x14ac:dyDescent="0.3">
      <c r="A134">
        <v>133</v>
      </c>
      <c r="B134">
        <v>5762</v>
      </c>
    </row>
    <row r="135" spans="1:2" x14ac:dyDescent="0.3">
      <c r="A135">
        <v>134</v>
      </c>
      <c r="B135">
        <v>5805</v>
      </c>
    </row>
    <row r="136" spans="1:2" x14ac:dyDescent="0.3">
      <c r="A136">
        <v>135</v>
      </c>
      <c r="B136">
        <v>5848</v>
      </c>
    </row>
    <row r="137" spans="1:2" x14ac:dyDescent="0.3">
      <c r="A137">
        <v>136</v>
      </c>
      <c r="B137">
        <v>5891</v>
      </c>
    </row>
    <row r="138" spans="1:2" x14ac:dyDescent="0.3">
      <c r="A138">
        <v>137</v>
      </c>
      <c r="B138">
        <v>5934</v>
      </c>
    </row>
    <row r="139" spans="1:2" x14ac:dyDescent="0.3">
      <c r="A139">
        <v>138</v>
      </c>
      <c r="B139">
        <v>5977</v>
      </c>
    </row>
    <row r="140" spans="1:2" x14ac:dyDescent="0.3">
      <c r="A140">
        <v>139</v>
      </c>
      <c r="B140">
        <v>6020</v>
      </c>
    </row>
    <row r="141" spans="1:2" x14ac:dyDescent="0.3">
      <c r="A141">
        <v>140</v>
      </c>
      <c r="B141">
        <v>6063</v>
      </c>
    </row>
    <row r="142" spans="1:2" x14ac:dyDescent="0.3">
      <c r="A142">
        <v>141</v>
      </c>
      <c r="B142">
        <v>6106</v>
      </c>
    </row>
    <row r="143" spans="1:2" x14ac:dyDescent="0.3">
      <c r="A143">
        <v>142</v>
      </c>
      <c r="B143">
        <v>6149</v>
      </c>
    </row>
    <row r="144" spans="1:2" x14ac:dyDescent="0.3">
      <c r="A144">
        <v>143</v>
      </c>
      <c r="B144">
        <v>6192</v>
      </c>
    </row>
    <row r="145" spans="1:2" x14ac:dyDescent="0.3">
      <c r="A145">
        <v>144</v>
      </c>
      <c r="B145">
        <v>6235</v>
      </c>
    </row>
    <row r="146" spans="1:2" x14ac:dyDescent="0.3">
      <c r="A146">
        <v>145</v>
      </c>
      <c r="B146">
        <v>6278</v>
      </c>
    </row>
    <row r="147" spans="1:2" x14ac:dyDescent="0.3">
      <c r="A147">
        <v>146</v>
      </c>
      <c r="B147">
        <v>6321</v>
      </c>
    </row>
    <row r="148" spans="1:2" x14ac:dyDescent="0.3">
      <c r="A148">
        <v>147</v>
      </c>
      <c r="B148">
        <v>6364</v>
      </c>
    </row>
    <row r="149" spans="1:2" x14ac:dyDescent="0.3">
      <c r="A149">
        <v>148</v>
      </c>
      <c r="B149">
        <v>6407</v>
      </c>
    </row>
    <row r="150" spans="1:2" x14ac:dyDescent="0.3">
      <c r="A150">
        <v>149</v>
      </c>
      <c r="B150">
        <v>6450</v>
      </c>
    </row>
    <row r="151" spans="1:2" x14ac:dyDescent="0.3">
      <c r="A151">
        <v>150</v>
      </c>
      <c r="B151">
        <v>6493</v>
      </c>
    </row>
    <row r="152" spans="1:2" x14ac:dyDescent="0.3">
      <c r="A152">
        <v>151</v>
      </c>
      <c r="B152">
        <v>6536</v>
      </c>
    </row>
    <row r="153" spans="1:2" x14ac:dyDescent="0.3">
      <c r="A153">
        <v>152</v>
      </c>
      <c r="B153">
        <v>6579</v>
      </c>
    </row>
    <row r="154" spans="1:2" x14ac:dyDescent="0.3">
      <c r="A154">
        <v>153</v>
      </c>
      <c r="B154">
        <v>6622</v>
      </c>
    </row>
    <row r="155" spans="1:2" x14ac:dyDescent="0.3">
      <c r="A155">
        <v>154</v>
      </c>
      <c r="B155">
        <v>6665</v>
      </c>
    </row>
    <row r="156" spans="1:2" x14ac:dyDescent="0.3">
      <c r="A156">
        <v>155</v>
      </c>
      <c r="B156">
        <v>6708</v>
      </c>
    </row>
    <row r="157" spans="1:2" x14ac:dyDescent="0.3">
      <c r="A157">
        <v>156</v>
      </c>
      <c r="B157">
        <v>6751</v>
      </c>
    </row>
    <row r="158" spans="1:2" x14ac:dyDescent="0.3">
      <c r="A158">
        <v>157</v>
      </c>
      <c r="B158">
        <v>6794</v>
      </c>
    </row>
    <row r="159" spans="1:2" x14ac:dyDescent="0.3">
      <c r="A159">
        <v>158</v>
      </c>
      <c r="B159">
        <v>6837</v>
      </c>
    </row>
    <row r="160" spans="1:2" x14ac:dyDescent="0.3">
      <c r="A160">
        <v>159</v>
      </c>
      <c r="B160">
        <v>6880</v>
      </c>
    </row>
    <row r="161" spans="1:2" x14ac:dyDescent="0.3">
      <c r="A161">
        <v>160</v>
      </c>
      <c r="B161">
        <v>6923</v>
      </c>
    </row>
    <row r="162" spans="1:2" x14ac:dyDescent="0.3">
      <c r="A162">
        <v>161</v>
      </c>
      <c r="B162">
        <v>6966</v>
      </c>
    </row>
    <row r="163" spans="1:2" x14ac:dyDescent="0.3">
      <c r="A163">
        <v>162</v>
      </c>
      <c r="B163">
        <v>7009</v>
      </c>
    </row>
    <row r="164" spans="1:2" s="4" customFormat="1" x14ac:dyDescent="0.3">
      <c r="A164" s="4">
        <v>163</v>
      </c>
      <c r="B164" s="4">
        <v>7052</v>
      </c>
    </row>
    <row r="165" spans="1:2" x14ac:dyDescent="0.3">
      <c r="A165">
        <v>164</v>
      </c>
      <c r="B165">
        <v>7095</v>
      </c>
    </row>
    <row r="166" spans="1:2" x14ac:dyDescent="0.3">
      <c r="A166">
        <v>165</v>
      </c>
      <c r="B166">
        <v>7138</v>
      </c>
    </row>
    <row r="167" spans="1:2" x14ac:dyDescent="0.3">
      <c r="A167">
        <v>166</v>
      </c>
      <c r="B167">
        <v>7181</v>
      </c>
    </row>
    <row r="168" spans="1:2" x14ac:dyDescent="0.3">
      <c r="A168">
        <v>167</v>
      </c>
      <c r="B168">
        <v>7224</v>
      </c>
    </row>
    <row r="169" spans="1:2" x14ac:dyDescent="0.3">
      <c r="A169">
        <v>168</v>
      </c>
      <c r="B169">
        <v>7267</v>
      </c>
    </row>
    <row r="170" spans="1:2" x14ac:dyDescent="0.3">
      <c r="A170">
        <v>169</v>
      </c>
      <c r="B170">
        <v>7310</v>
      </c>
    </row>
    <row r="171" spans="1:2" x14ac:dyDescent="0.3">
      <c r="A171">
        <v>170</v>
      </c>
      <c r="B171">
        <v>7353</v>
      </c>
    </row>
    <row r="172" spans="1:2" x14ac:dyDescent="0.3">
      <c r="A172">
        <v>171</v>
      </c>
      <c r="B172">
        <v>7396</v>
      </c>
    </row>
    <row r="173" spans="1:2" x14ac:dyDescent="0.3">
      <c r="A173">
        <v>172</v>
      </c>
      <c r="B173">
        <v>7439</v>
      </c>
    </row>
    <row r="174" spans="1:2" x14ac:dyDescent="0.3">
      <c r="A174">
        <v>173</v>
      </c>
      <c r="B174">
        <v>7482</v>
      </c>
    </row>
    <row r="175" spans="1:2" x14ac:dyDescent="0.3">
      <c r="A175">
        <v>174</v>
      </c>
      <c r="B175">
        <v>7525</v>
      </c>
    </row>
    <row r="176" spans="1:2" x14ac:dyDescent="0.3">
      <c r="A176">
        <v>175</v>
      </c>
      <c r="B176">
        <v>7568</v>
      </c>
    </row>
    <row r="177" spans="1:2" x14ac:dyDescent="0.3">
      <c r="A177">
        <v>176</v>
      </c>
      <c r="B177">
        <v>7611</v>
      </c>
    </row>
    <row r="178" spans="1:2" x14ac:dyDescent="0.3">
      <c r="A178">
        <v>177</v>
      </c>
      <c r="B178">
        <v>7654</v>
      </c>
    </row>
    <row r="179" spans="1:2" x14ac:dyDescent="0.3">
      <c r="A179">
        <v>178</v>
      </c>
      <c r="B179">
        <v>7697</v>
      </c>
    </row>
    <row r="180" spans="1:2" x14ac:dyDescent="0.3">
      <c r="A180">
        <v>179</v>
      </c>
      <c r="B180">
        <v>7740</v>
      </c>
    </row>
    <row r="181" spans="1:2" x14ac:dyDescent="0.3">
      <c r="A181">
        <v>180</v>
      </c>
      <c r="B181">
        <v>7783</v>
      </c>
    </row>
    <row r="182" spans="1:2" x14ac:dyDescent="0.3">
      <c r="A182">
        <v>181</v>
      </c>
      <c r="B182">
        <v>7826</v>
      </c>
    </row>
    <row r="183" spans="1:2" x14ac:dyDescent="0.3">
      <c r="A183">
        <v>182</v>
      </c>
      <c r="B183">
        <v>7869</v>
      </c>
    </row>
    <row r="184" spans="1:2" x14ac:dyDescent="0.3">
      <c r="A184">
        <v>183</v>
      </c>
      <c r="B184">
        <v>7912</v>
      </c>
    </row>
    <row r="185" spans="1:2" x14ac:dyDescent="0.3">
      <c r="A185">
        <v>184</v>
      </c>
      <c r="B185">
        <v>7955</v>
      </c>
    </row>
    <row r="186" spans="1:2" x14ac:dyDescent="0.3">
      <c r="A186">
        <v>185</v>
      </c>
      <c r="B186">
        <v>7998</v>
      </c>
    </row>
    <row r="187" spans="1:2" x14ac:dyDescent="0.3">
      <c r="A187">
        <v>186</v>
      </c>
      <c r="B187">
        <v>8041</v>
      </c>
    </row>
    <row r="188" spans="1:2" x14ac:dyDescent="0.3">
      <c r="A188">
        <v>187</v>
      </c>
      <c r="B188">
        <v>8084</v>
      </c>
    </row>
    <row r="189" spans="1:2" x14ac:dyDescent="0.3">
      <c r="A189">
        <v>188</v>
      </c>
      <c r="B189">
        <v>8127</v>
      </c>
    </row>
    <row r="190" spans="1:2" x14ac:dyDescent="0.3">
      <c r="A190">
        <v>189</v>
      </c>
      <c r="B190">
        <v>8170</v>
      </c>
    </row>
    <row r="191" spans="1:2" x14ac:dyDescent="0.3">
      <c r="A191">
        <v>190</v>
      </c>
      <c r="B191">
        <v>8213</v>
      </c>
    </row>
    <row r="192" spans="1:2" x14ac:dyDescent="0.3">
      <c r="A192">
        <v>191</v>
      </c>
      <c r="B192">
        <v>8256</v>
      </c>
    </row>
    <row r="193" spans="1:2" x14ac:dyDescent="0.3">
      <c r="A193">
        <v>192</v>
      </c>
      <c r="B193">
        <v>8299</v>
      </c>
    </row>
    <row r="194" spans="1:2" x14ac:dyDescent="0.3">
      <c r="A194">
        <v>193</v>
      </c>
      <c r="B194">
        <v>8342</v>
      </c>
    </row>
    <row r="195" spans="1:2" x14ac:dyDescent="0.3">
      <c r="A195">
        <v>194</v>
      </c>
      <c r="B195">
        <v>8385</v>
      </c>
    </row>
    <row r="196" spans="1:2" x14ac:dyDescent="0.3">
      <c r="A196">
        <v>195</v>
      </c>
      <c r="B196">
        <v>8428</v>
      </c>
    </row>
    <row r="197" spans="1:2" x14ac:dyDescent="0.3">
      <c r="A197">
        <v>196</v>
      </c>
      <c r="B197">
        <v>8471</v>
      </c>
    </row>
    <row r="198" spans="1:2" x14ac:dyDescent="0.3">
      <c r="A198">
        <v>197</v>
      </c>
      <c r="B198">
        <v>8514</v>
      </c>
    </row>
    <row r="199" spans="1:2" x14ac:dyDescent="0.3">
      <c r="A199">
        <v>198</v>
      </c>
      <c r="B199">
        <v>8557</v>
      </c>
    </row>
    <row r="200" spans="1:2" x14ac:dyDescent="0.3">
      <c r="A200">
        <v>199</v>
      </c>
      <c r="B200">
        <v>8600</v>
      </c>
    </row>
    <row r="201" spans="1:2" x14ac:dyDescent="0.3">
      <c r="A201">
        <v>200</v>
      </c>
      <c r="B201">
        <v>8643</v>
      </c>
    </row>
    <row r="202" spans="1:2" x14ac:dyDescent="0.3">
      <c r="A202">
        <v>201</v>
      </c>
      <c r="B202">
        <v>8686</v>
      </c>
    </row>
    <row r="203" spans="1:2" x14ac:dyDescent="0.3">
      <c r="A203">
        <v>202</v>
      </c>
      <c r="B203">
        <v>8729</v>
      </c>
    </row>
    <row r="204" spans="1:2" x14ac:dyDescent="0.3">
      <c r="A204">
        <v>203</v>
      </c>
      <c r="B204">
        <v>8772</v>
      </c>
    </row>
    <row r="205" spans="1:2" x14ac:dyDescent="0.3">
      <c r="A205">
        <v>204</v>
      </c>
      <c r="B205">
        <v>8815</v>
      </c>
    </row>
    <row r="206" spans="1:2" x14ac:dyDescent="0.3">
      <c r="A206">
        <v>205</v>
      </c>
      <c r="B206">
        <v>8858</v>
      </c>
    </row>
    <row r="207" spans="1:2" x14ac:dyDescent="0.3">
      <c r="A207">
        <v>206</v>
      </c>
      <c r="B207">
        <v>8901</v>
      </c>
    </row>
    <row r="208" spans="1:2" x14ac:dyDescent="0.3">
      <c r="A208">
        <v>207</v>
      </c>
      <c r="B208">
        <v>8944</v>
      </c>
    </row>
    <row r="209" spans="1:2" x14ac:dyDescent="0.3">
      <c r="A209">
        <v>208</v>
      </c>
      <c r="B209">
        <v>8987</v>
      </c>
    </row>
    <row r="210" spans="1:2" x14ac:dyDescent="0.3">
      <c r="A210">
        <v>209</v>
      </c>
      <c r="B210">
        <v>9030</v>
      </c>
    </row>
    <row r="211" spans="1:2" x14ac:dyDescent="0.3">
      <c r="A211">
        <v>210</v>
      </c>
      <c r="B211">
        <v>9073</v>
      </c>
    </row>
    <row r="212" spans="1:2" x14ac:dyDescent="0.3">
      <c r="A212">
        <v>211</v>
      </c>
      <c r="B212">
        <v>9116</v>
      </c>
    </row>
    <row r="213" spans="1:2" x14ac:dyDescent="0.3">
      <c r="A213">
        <v>212</v>
      </c>
      <c r="B213">
        <v>9159</v>
      </c>
    </row>
    <row r="214" spans="1:2" x14ac:dyDescent="0.3">
      <c r="A214">
        <v>213</v>
      </c>
      <c r="B214">
        <v>9202</v>
      </c>
    </row>
    <row r="215" spans="1:2" x14ac:dyDescent="0.3">
      <c r="A215">
        <v>214</v>
      </c>
      <c r="B215">
        <v>9245</v>
      </c>
    </row>
    <row r="216" spans="1:2" x14ac:dyDescent="0.3">
      <c r="A216">
        <v>215</v>
      </c>
      <c r="B216">
        <v>9288</v>
      </c>
    </row>
    <row r="217" spans="1:2" x14ac:dyDescent="0.3">
      <c r="A217">
        <v>216</v>
      </c>
      <c r="B217">
        <v>9331</v>
      </c>
    </row>
    <row r="218" spans="1:2" x14ac:dyDescent="0.3">
      <c r="A218">
        <v>217</v>
      </c>
      <c r="B218">
        <v>9374</v>
      </c>
    </row>
    <row r="219" spans="1:2" x14ac:dyDescent="0.3">
      <c r="A219">
        <v>218</v>
      </c>
      <c r="B219">
        <v>9417</v>
      </c>
    </row>
    <row r="220" spans="1:2" x14ac:dyDescent="0.3">
      <c r="A220">
        <v>219</v>
      </c>
      <c r="B220">
        <v>9460</v>
      </c>
    </row>
    <row r="221" spans="1:2" x14ac:dyDescent="0.3">
      <c r="A221">
        <v>220</v>
      </c>
      <c r="B221">
        <v>9503</v>
      </c>
    </row>
    <row r="222" spans="1:2" x14ac:dyDescent="0.3">
      <c r="A222">
        <v>221</v>
      </c>
      <c r="B222">
        <v>9546</v>
      </c>
    </row>
    <row r="223" spans="1:2" x14ac:dyDescent="0.3">
      <c r="A223">
        <v>222</v>
      </c>
      <c r="B223">
        <v>9589</v>
      </c>
    </row>
    <row r="224" spans="1:2" x14ac:dyDescent="0.3">
      <c r="A224">
        <v>223</v>
      </c>
      <c r="B224">
        <v>9632</v>
      </c>
    </row>
    <row r="225" spans="1:2" x14ac:dyDescent="0.3">
      <c r="A225">
        <v>224</v>
      </c>
      <c r="B225">
        <v>9675</v>
      </c>
    </row>
    <row r="226" spans="1:2" x14ac:dyDescent="0.3">
      <c r="A226">
        <v>225</v>
      </c>
      <c r="B226">
        <v>9718</v>
      </c>
    </row>
    <row r="227" spans="1:2" x14ac:dyDescent="0.3">
      <c r="A227">
        <v>226</v>
      </c>
      <c r="B227">
        <v>9761</v>
      </c>
    </row>
    <row r="228" spans="1:2" x14ac:dyDescent="0.3">
      <c r="A228">
        <v>227</v>
      </c>
      <c r="B228">
        <v>9804</v>
      </c>
    </row>
    <row r="229" spans="1:2" x14ac:dyDescent="0.3">
      <c r="A229">
        <v>228</v>
      </c>
      <c r="B229">
        <v>9847</v>
      </c>
    </row>
    <row r="230" spans="1:2" x14ac:dyDescent="0.3">
      <c r="A230">
        <v>229</v>
      </c>
      <c r="B230">
        <v>9890</v>
      </c>
    </row>
    <row r="231" spans="1:2" x14ac:dyDescent="0.3">
      <c r="A231">
        <v>230</v>
      </c>
      <c r="B231">
        <v>9933</v>
      </c>
    </row>
    <row r="232" spans="1:2" x14ac:dyDescent="0.3">
      <c r="A232">
        <v>231</v>
      </c>
      <c r="B232">
        <v>9976</v>
      </c>
    </row>
    <row r="233" spans="1:2" x14ac:dyDescent="0.3">
      <c r="A233">
        <v>232</v>
      </c>
      <c r="B233">
        <v>10019</v>
      </c>
    </row>
    <row r="234" spans="1:2" x14ac:dyDescent="0.3">
      <c r="A234">
        <v>233</v>
      </c>
      <c r="B234">
        <v>10062</v>
      </c>
    </row>
    <row r="235" spans="1:2" x14ac:dyDescent="0.3">
      <c r="A235">
        <v>234</v>
      </c>
      <c r="B235">
        <v>10105</v>
      </c>
    </row>
    <row r="236" spans="1:2" x14ac:dyDescent="0.3">
      <c r="A236">
        <v>235</v>
      </c>
      <c r="B236">
        <v>10148</v>
      </c>
    </row>
    <row r="237" spans="1:2" x14ac:dyDescent="0.3">
      <c r="A237">
        <v>236</v>
      </c>
      <c r="B237">
        <v>10191</v>
      </c>
    </row>
    <row r="238" spans="1:2" x14ac:dyDescent="0.3">
      <c r="A238">
        <v>237</v>
      </c>
      <c r="B238">
        <v>10234</v>
      </c>
    </row>
    <row r="239" spans="1:2" x14ac:dyDescent="0.3">
      <c r="A239">
        <v>238</v>
      </c>
      <c r="B239">
        <v>10277</v>
      </c>
    </row>
    <row r="240" spans="1:2" x14ac:dyDescent="0.3">
      <c r="A240">
        <v>239</v>
      </c>
      <c r="B240">
        <v>10320</v>
      </c>
    </row>
    <row r="241" spans="1:2" x14ac:dyDescent="0.3">
      <c r="A241">
        <v>240</v>
      </c>
      <c r="B241">
        <v>10363</v>
      </c>
    </row>
    <row r="242" spans="1:2" x14ac:dyDescent="0.3">
      <c r="A242">
        <v>241</v>
      </c>
      <c r="B242">
        <v>10406</v>
      </c>
    </row>
    <row r="243" spans="1:2" x14ac:dyDescent="0.3">
      <c r="A243">
        <v>242</v>
      </c>
      <c r="B243">
        <v>10449</v>
      </c>
    </row>
    <row r="244" spans="1:2" x14ac:dyDescent="0.3">
      <c r="A244">
        <v>243</v>
      </c>
      <c r="B244">
        <v>10492</v>
      </c>
    </row>
    <row r="245" spans="1:2" x14ac:dyDescent="0.3">
      <c r="A245">
        <v>244</v>
      </c>
      <c r="B245">
        <v>10535</v>
      </c>
    </row>
    <row r="246" spans="1:2" x14ac:dyDescent="0.3">
      <c r="A246">
        <v>245</v>
      </c>
      <c r="B246">
        <v>10578</v>
      </c>
    </row>
    <row r="247" spans="1:2" x14ac:dyDescent="0.3">
      <c r="A247">
        <v>246</v>
      </c>
      <c r="B247">
        <v>10621</v>
      </c>
    </row>
    <row r="248" spans="1:2" x14ac:dyDescent="0.3">
      <c r="A248">
        <v>247</v>
      </c>
      <c r="B248">
        <v>10664</v>
      </c>
    </row>
    <row r="249" spans="1:2" x14ac:dyDescent="0.3">
      <c r="A249">
        <v>248</v>
      </c>
      <c r="B249">
        <v>10707</v>
      </c>
    </row>
    <row r="250" spans="1:2" x14ac:dyDescent="0.3">
      <c r="A250">
        <v>249</v>
      </c>
      <c r="B250">
        <v>10750</v>
      </c>
    </row>
    <row r="251" spans="1:2" x14ac:dyDescent="0.3">
      <c r="A251">
        <v>250</v>
      </c>
      <c r="B251">
        <v>10793</v>
      </c>
    </row>
    <row r="252" spans="1:2" x14ac:dyDescent="0.3">
      <c r="A252">
        <v>251</v>
      </c>
      <c r="B252">
        <v>10836</v>
      </c>
    </row>
    <row r="253" spans="1:2" x14ac:dyDescent="0.3">
      <c r="A253">
        <v>252</v>
      </c>
      <c r="B253">
        <v>10879</v>
      </c>
    </row>
    <row r="254" spans="1:2" x14ac:dyDescent="0.3">
      <c r="A254">
        <v>253</v>
      </c>
      <c r="B254">
        <v>10922</v>
      </c>
    </row>
    <row r="255" spans="1:2" x14ac:dyDescent="0.3">
      <c r="A255">
        <v>254</v>
      </c>
      <c r="B255">
        <v>10965</v>
      </c>
    </row>
    <row r="256" spans="1:2" x14ac:dyDescent="0.3">
      <c r="A256">
        <v>255</v>
      </c>
      <c r="B256">
        <v>11008</v>
      </c>
    </row>
    <row r="257" spans="1:2" x14ac:dyDescent="0.3">
      <c r="A257">
        <v>256</v>
      </c>
      <c r="B257">
        <v>11051</v>
      </c>
    </row>
    <row r="258" spans="1:2" x14ac:dyDescent="0.3">
      <c r="A258">
        <v>257</v>
      </c>
      <c r="B258">
        <v>11094</v>
      </c>
    </row>
    <row r="259" spans="1:2" x14ac:dyDescent="0.3">
      <c r="A259">
        <v>258</v>
      </c>
      <c r="B259">
        <v>11137</v>
      </c>
    </row>
    <row r="260" spans="1:2" x14ac:dyDescent="0.3">
      <c r="A260">
        <v>259</v>
      </c>
      <c r="B260">
        <v>11180</v>
      </c>
    </row>
    <row r="261" spans="1:2" x14ac:dyDescent="0.3">
      <c r="A261">
        <v>260</v>
      </c>
      <c r="B261">
        <v>11223</v>
      </c>
    </row>
    <row r="262" spans="1:2" x14ac:dyDescent="0.3">
      <c r="A262">
        <v>261</v>
      </c>
      <c r="B262">
        <v>11266</v>
      </c>
    </row>
    <row r="263" spans="1:2" x14ac:dyDescent="0.3">
      <c r="A263">
        <v>262</v>
      </c>
      <c r="B263">
        <v>11309</v>
      </c>
    </row>
    <row r="264" spans="1:2" x14ac:dyDescent="0.3">
      <c r="A264">
        <v>263</v>
      </c>
      <c r="B264">
        <v>11352</v>
      </c>
    </row>
    <row r="265" spans="1:2" x14ac:dyDescent="0.3">
      <c r="A265">
        <v>264</v>
      </c>
      <c r="B265">
        <v>11395</v>
      </c>
    </row>
    <row r="266" spans="1:2" x14ac:dyDescent="0.3">
      <c r="A266">
        <v>265</v>
      </c>
      <c r="B266">
        <v>11438</v>
      </c>
    </row>
    <row r="267" spans="1:2" x14ac:dyDescent="0.3">
      <c r="A267">
        <v>266</v>
      </c>
      <c r="B267">
        <v>11481</v>
      </c>
    </row>
    <row r="268" spans="1:2" x14ac:dyDescent="0.3">
      <c r="A268">
        <v>267</v>
      </c>
      <c r="B268">
        <v>11524</v>
      </c>
    </row>
    <row r="269" spans="1:2" x14ac:dyDescent="0.3">
      <c r="A269">
        <v>268</v>
      </c>
      <c r="B269">
        <v>11567</v>
      </c>
    </row>
    <row r="270" spans="1:2" x14ac:dyDescent="0.3">
      <c r="A270">
        <v>269</v>
      </c>
      <c r="B270">
        <v>11610</v>
      </c>
    </row>
    <row r="271" spans="1:2" x14ac:dyDescent="0.3">
      <c r="A271">
        <v>270</v>
      </c>
      <c r="B271">
        <v>11653</v>
      </c>
    </row>
    <row r="272" spans="1:2" x14ac:dyDescent="0.3">
      <c r="A272">
        <v>271</v>
      </c>
      <c r="B272">
        <v>11696</v>
      </c>
    </row>
    <row r="273" spans="1:2" x14ac:dyDescent="0.3">
      <c r="A273">
        <v>272</v>
      </c>
      <c r="B273">
        <v>11739</v>
      </c>
    </row>
    <row r="274" spans="1:2" x14ac:dyDescent="0.3">
      <c r="A274">
        <v>273</v>
      </c>
      <c r="B274">
        <v>11782</v>
      </c>
    </row>
    <row r="275" spans="1:2" x14ac:dyDescent="0.3">
      <c r="A275">
        <v>274</v>
      </c>
      <c r="B275">
        <v>11825</v>
      </c>
    </row>
    <row r="276" spans="1:2" x14ac:dyDescent="0.3">
      <c r="A276">
        <v>275</v>
      </c>
      <c r="B276">
        <v>11868</v>
      </c>
    </row>
    <row r="277" spans="1:2" x14ac:dyDescent="0.3">
      <c r="A277">
        <v>276</v>
      </c>
      <c r="B277">
        <v>11911</v>
      </c>
    </row>
    <row r="278" spans="1:2" x14ac:dyDescent="0.3">
      <c r="A278">
        <v>277</v>
      </c>
      <c r="B278">
        <v>11954</v>
      </c>
    </row>
    <row r="279" spans="1:2" x14ac:dyDescent="0.3">
      <c r="A279">
        <v>278</v>
      </c>
      <c r="B279">
        <v>11997</v>
      </c>
    </row>
    <row r="280" spans="1:2" x14ac:dyDescent="0.3">
      <c r="A280">
        <v>279</v>
      </c>
      <c r="B280">
        <v>12040</v>
      </c>
    </row>
    <row r="281" spans="1:2" x14ac:dyDescent="0.3">
      <c r="A281">
        <v>280</v>
      </c>
      <c r="B281">
        <v>12083</v>
      </c>
    </row>
    <row r="282" spans="1:2" x14ac:dyDescent="0.3">
      <c r="A282">
        <v>281</v>
      </c>
      <c r="B282">
        <v>12126</v>
      </c>
    </row>
    <row r="283" spans="1:2" x14ac:dyDescent="0.3">
      <c r="A283">
        <v>282</v>
      </c>
      <c r="B283">
        <v>12169</v>
      </c>
    </row>
    <row r="284" spans="1:2" x14ac:dyDescent="0.3">
      <c r="A284">
        <v>283</v>
      </c>
      <c r="B284">
        <v>12212</v>
      </c>
    </row>
    <row r="285" spans="1:2" x14ac:dyDescent="0.3">
      <c r="A285">
        <v>284</v>
      </c>
      <c r="B285">
        <v>12255</v>
      </c>
    </row>
    <row r="286" spans="1:2" x14ac:dyDescent="0.3">
      <c r="A286">
        <v>285</v>
      </c>
      <c r="B286">
        <v>12298</v>
      </c>
    </row>
    <row r="287" spans="1:2" x14ac:dyDescent="0.3">
      <c r="A287">
        <v>286</v>
      </c>
      <c r="B287">
        <v>12341</v>
      </c>
    </row>
    <row r="288" spans="1:2" x14ac:dyDescent="0.3">
      <c r="A288">
        <v>287</v>
      </c>
      <c r="B288">
        <v>12384</v>
      </c>
    </row>
    <row r="289" spans="1:2" x14ac:dyDescent="0.3">
      <c r="A289">
        <v>288</v>
      </c>
      <c r="B289">
        <v>12427</v>
      </c>
    </row>
    <row r="290" spans="1:2" x14ac:dyDescent="0.3">
      <c r="A290">
        <v>289</v>
      </c>
      <c r="B290">
        <v>12470</v>
      </c>
    </row>
    <row r="291" spans="1:2" x14ac:dyDescent="0.3">
      <c r="A291">
        <v>290</v>
      </c>
      <c r="B291">
        <v>12513</v>
      </c>
    </row>
    <row r="292" spans="1:2" x14ac:dyDescent="0.3">
      <c r="A292">
        <v>291</v>
      </c>
      <c r="B292">
        <v>12556</v>
      </c>
    </row>
    <row r="293" spans="1:2" x14ac:dyDescent="0.3">
      <c r="A293">
        <v>292</v>
      </c>
      <c r="B293">
        <v>12599</v>
      </c>
    </row>
    <row r="294" spans="1:2" x14ac:dyDescent="0.3">
      <c r="A294">
        <v>293</v>
      </c>
      <c r="B294">
        <v>12642</v>
      </c>
    </row>
    <row r="295" spans="1:2" x14ac:dyDescent="0.3">
      <c r="A295">
        <v>294</v>
      </c>
      <c r="B295">
        <v>12685</v>
      </c>
    </row>
    <row r="296" spans="1:2" x14ac:dyDescent="0.3">
      <c r="A296">
        <v>295</v>
      </c>
      <c r="B296">
        <v>12728</v>
      </c>
    </row>
    <row r="297" spans="1:2" x14ac:dyDescent="0.3">
      <c r="A297">
        <v>296</v>
      </c>
      <c r="B297">
        <v>12771</v>
      </c>
    </row>
    <row r="298" spans="1:2" x14ac:dyDescent="0.3">
      <c r="A298">
        <v>297</v>
      </c>
      <c r="B298">
        <v>12814</v>
      </c>
    </row>
    <row r="299" spans="1:2" x14ac:dyDescent="0.3">
      <c r="A299">
        <v>298</v>
      </c>
      <c r="B299">
        <v>12857</v>
      </c>
    </row>
    <row r="300" spans="1:2" x14ac:dyDescent="0.3">
      <c r="A300">
        <v>299</v>
      </c>
      <c r="B300">
        <v>12900</v>
      </c>
    </row>
    <row r="301" spans="1:2" x14ac:dyDescent="0.3">
      <c r="A301">
        <v>300</v>
      </c>
      <c r="B301">
        <v>12943</v>
      </c>
    </row>
    <row r="302" spans="1:2" x14ac:dyDescent="0.3">
      <c r="A302">
        <v>301</v>
      </c>
      <c r="B302">
        <v>12986</v>
      </c>
    </row>
    <row r="303" spans="1:2" x14ac:dyDescent="0.3">
      <c r="A303">
        <v>302</v>
      </c>
      <c r="B303">
        <v>13029</v>
      </c>
    </row>
    <row r="304" spans="1:2" x14ac:dyDescent="0.3">
      <c r="A304">
        <v>303</v>
      </c>
      <c r="B304">
        <v>13072</v>
      </c>
    </row>
    <row r="305" spans="1:2" x14ac:dyDescent="0.3">
      <c r="A305">
        <v>304</v>
      </c>
      <c r="B305">
        <v>13115</v>
      </c>
    </row>
    <row r="306" spans="1:2" x14ac:dyDescent="0.3">
      <c r="A306">
        <v>305</v>
      </c>
      <c r="B306">
        <v>13158</v>
      </c>
    </row>
    <row r="307" spans="1:2" x14ac:dyDescent="0.3">
      <c r="A307">
        <v>306</v>
      </c>
      <c r="B307">
        <v>13201</v>
      </c>
    </row>
    <row r="308" spans="1:2" x14ac:dyDescent="0.3">
      <c r="A308">
        <v>307</v>
      </c>
      <c r="B308">
        <v>13244</v>
      </c>
    </row>
    <row r="309" spans="1:2" x14ac:dyDescent="0.3">
      <c r="A309">
        <v>308</v>
      </c>
      <c r="B309">
        <v>13287</v>
      </c>
    </row>
    <row r="310" spans="1:2" x14ac:dyDescent="0.3">
      <c r="A310">
        <v>309</v>
      </c>
      <c r="B310">
        <v>13330</v>
      </c>
    </row>
    <row r="311" spans="1:2" x14ac:dyDescent="0.3">
      <c r="A311">
        <v>310</v>
      </c>
      <c r="B311">
        <v>13373</v>
      </c>
    </row>
    <row r="312" spans="1:2" x14ac:dyDescent="0.3">
      <c r="A312">
        <v>311</v>
      </c>
      <c r="B312">
        <v>13416</v>
      </c>
    </row>
    <row r="313" spans="1:2" x14ac:dyDescent="0.3">
      <c r="A313">
        <v>312</v>
      </c>
      <c r="B313">
        <v>13459</v>
      </c>
    </row>
    <row r="314" spans="1:2" x14ac:dyDescent="0.3">
      <c r="A314">
        <v>313</v>
      </c>
      <c r="B314">
        <v>13502</v>
      </c>
    </row>
    <row r="315" spans="1:2" x14ac:dyDescent="0.3">
      <c r="A315">
        <v>314</v>
      </c>
      <c r="B315">
        <v>13545</v>
      </c>
    </row>
    <row r="316" spans="1:2" x14ac:dyDescent="0.3">
      <c r="A316">
        <v>315</v>
      </c>
      <c r="B316">
        <v>13588</v>
      </c>
    </row>
    <row r="317" spans="1:2" x14ac:dyDescent="0.3">
      <c r="A317">
        <v>316</v>
      </c>
      <c r="B317">
        <v>13631</v>
      </c>
    </row>
    <row r="318" spans="1:2" x14ac:dyDescent="0.3">
      <c r="A318">
        <v>317</v>
      </c>
      <c r="B318">
        <v>13674</v>
      </c>
    </row>
    <row r="319" spans="1:2" x14ac:dyDescent="0.3">
      <c r="A319">
        <v>318</v>
      </c>
      <c r="B319">
        <v>13717</v>
      </c>
    </row>
    <row r="320" spans="1:2" x14ac:dyDescent="0.3">
      <c r="A320">
        <v>319</v>
      </c>
      <c r="B320">
        <v>13760</v>
      </c>
    </row>
    <row r="321" spans="1:2" x14ac:dyDescent="0.3">
      <c r="A321">
        <v>320</v>
      </c>
      <c r="B321">
        <v>13803</v>
      </c>
    </row>
    <row r="322" spans="1:2" x14ac:dyDescent="0.3">
      <c r="A322">
        <v>321</v>
      </c>
      <c r="B322">
        <v>13846</v>
      </c>
    </row>
    <row r="323" spans="1:2" x14ac:dyDescent="0.3">
      <c r="A323">
        <v>322</v>
      </c>
      <c r="B323">
        <v>13889</v>
      </c>
    </row>
    <row r="324" spans="1:2" x14ac:dyDescent="0.3">
      <c r="A324">
        <v>323</v>
      </c>
      <c r="B324">
        <v>13932</v>
      </c>
    </row>
    <row r="325" spans="1:2" x14ac:dyDescent="0.3">
      <c r="A325">
        <v>324</v>
      </c>
      <c r="B325">
        <v>13975</v>
      </c>
    </row>
    <row r="326" spans="1:2" x14ac:dyDescent="0.3">
      <c r="A326">
        <v>325</v>
      </c>
      <c r="B326">
        <v>14018</v>
      </c>
    </row>
    <row r="327" spans="1:2" x14ac:dyDescent="0.3">
      <c r="A327">
        <v>326</v>
      </c>
      <c r="B327">
        <v>14061</v>
      </c>
    </row>
    <row r="328" spans="1:2" x14ac:dyDescent="0.3">
      <c r="A328">
        <v>327</v>
      </c>
      <c r="B328">
        <v>14104</v>
      </c>
    </row>
    <row r="329" spans="1:2" x14ac:dyDescent="0.3">
      <c r="A329">
        <v>328</v>
      </c>
      <c r="B329">
        <v>14147</v>
      </c>
    </row>
    <row r="330" spans="1:2" x14ac:dyDescent="0.3">
      <c r="A330">
        <v>329</v>
      </c>
      <c r="B330">
        <v>14190</v>
      </c>
    </row>
    <row r="331" spans="1:2" x14ac:dyDescent="0.3">
      <c r="A331">
        <v>330</v>
      </c>
      <c r="B331">
        <v>14233</v>
      </c>
    </row>
    <row r="332" spans="1:2" x14ac:dyDescent="0.3">
      <c r="A332">
        <v>331</v>
      </c>
      <c r="B332">
        <v>14276</v>
      </c>
    </row>
    <row r="333" spans="1:2" x14ac:dyDescent="0.3">
      <c r="A333">
        <v>332</v>
      </c>
      <c r="B333">
        <v>14319</v>
      </c>
    </row>
    <row r="334" spans="1:2" x14ac:dyDescent="0.3">
      <c r="A334">
        <v>333</v>
      </c>
      <c r="B334">
        <v>14362</v>
      </c>
    </row>
    <row r="335" spans="1:2" x14ac:dyDescent="0.3">
      <c r="A335">
        <v>334</v>
      </c>
      <c r="B335">
        <v>14405</v>
      </c>
    </row>
    <row r="336" spans="1:2" x14ac:dyDescent="0.3">
      <c r="A336">
        <v>335</v>
      </c>
      <c r="B336">
        <v>14448</v>
      </c>
    </row>
    <row r="337" spans="1:2" x14ac:dyDescent="0.3">
      <c r="A337">
        <v>336</v>
      </c>
      <c r="B337">
        <v>14491</v>
      </c>
    </row>
    <row r="338" spans="1:2" x14ac:dyDescent="0.3">
      <c r="A338">
        <v>337</v>
      </c>
      <c r="B338">
        <v>14534</v>
      </c>
    </row>
    <row r="339" spans="1:2" x14ac:dyDescent="0.3">
      <c r="A339">
        <v>338</v>
      </c>
      <c r="B339">
        <v>14577</v>
      </c>
    </row>
    <row r="340" spans="1:2" x14ac:dyDescent="0.3">
      <c r="A340">
        <v>339</v>
      </c>
      <c r="B340">
        <v>14620</v>
      </c>
    </row>
    <row r="341" spans="1:2" x14ac:dyDescent="0.3">
      <c r="A341">
        <v>340</v>
      </c>
      <c r="B341">
        <v>14663</v>
      </c>
    </row>
    <row r="342" spans="1:2" x14ac:dyDescent="0.3">
      <c r="A342">
        <v>341</v>
      </c>
      <c r="B342">
        <v>14706</v>
      </c>
    </row>
    <row r="343" spans="1:2" x14ac:dyDescent="0.3">
      <c r="A343">
        <v>342</v>
      </c>
      <c r="B343">
        <v>14749</v>
      </c>
    </row>
    <row r="344" spans="1:2" x14ac:dyDescent="0.3">
      <c r="A344">
        <v>343</v>
      </c>
      <c r="B344">
        <v>14792</v>
      </c>
    </row>
    <row r="345" spans="1:2" x14ac:dyDescent="0.3">
      <c r="A345">
        <v>344</v>
      </c>
      <c r="B345">
        <v>14835</v>
      </c>
    </row>
    <row r="346" spans="1:2" x14ac:dyDescent="0.3">
      <c r="A346">
        <v>345</v>
      </c>
      <c r="B346">
        <v>14878</v>
      </c>
    </row>
    <row r="347" spans="1:2" x14ac:dyDescent="0.3">
      <c r="A347">
        <v>346</v>
      </c>
      <c r="B347">
        <v>14921</v>
      </c>
    </row>
    <row r="348" spans="1:2" x14ac:dyDescent="0.3">
      <c r="A348">
        <v>347</v>
      </c>
      <c r="B348">
        <v>14964</v>
      </c>
    </row>
    <row r="349" spans="1:2" x14ac:dyDescent="0.3">
      <c r="A349">
        <v>348</v>
      </c>
      <c r="B349">
        <v>15007</v>
      </c>
    </row>
    <row r="350" spans="1:2" x14ac:dyDescent="0.3">
      <c r="A350">
        <v>349</v>
      </c>
      <c r="B350">
        <v>15050</v>
      </c>
    </row>
    <row r="351" spans="1:2" x14ac:dyDescent="0.3">
      <c r="A351">
        <v>350</v>
      </c>
      <c r="B351">
        <v>15093</v>
      </c>
    </row>
    <row r="352" spans="1:2" x14ac:dyDescent="0.3">
      <c r="A352">
        <v>351</v>
      </c>
      <c r="B352">
        <v>15136</v>
      </c>
    </row>
    <row r="353" spans="1:2" x14ac:dyDescent="0.3">
      <c r="A353">
        <v>352</v>
      </c>
      <c r="B353">
        <v>15179</v>
      </c>
    </row>
    <row r="354" spans="1:2" x14ac:dyDescent="0.3">
      <c r="A354">
        <v>353</v>
      </c>
      <c r="B354">
        <v>15222</v>
      </c>
    </row>
    <row r="355" spans="1:2" x14ac:dyDescent="0.3">
      <c r="A355">
        <v>354</v>
      </c>
      <c r="B355">
        <v>15265</v>
      </c>
    </row>
    <row r="356" spans="1:2" x14ac:dyDescent="0.3">
      <c r="A356">
        <v>355</v>
      </c>
      <c r="B356">
        <v>15308</v>
      </c>
    </row>
    <row r="357" spans="1:2" x14ac:dyDescent="0.3">
      <c r="A357">
        <v>356</v>
      </c>
      <c r="B357">
        <v>15351</v>
      </c>
    </row>
    <row r="358" spans="1:2" x14ac:dyDescent="0.3">
      <c r="A358">
        <v>357</v>
      </c>
      <c r="B358">
        <v>15394</v>
      </c>
    </row>
    <row r="359" spans="1:2" x14ac:dyDescent="0.3">
      <c r="A359">
        <v>358</v>
      </c>
      <c r="B359">
        <v>15437</v>
      </c>
    </row>
    <row r="360" spans="1:2" x14ac:dyDescent="0.3">
      <c r="A360">
        <v>359</v>
      </c>
      <c r="B360">
        <v>15480</v>
      </c>
    </row>
    <row r="361" spans="1:2" x14ac:dyDescent="0.3">
      <c r="A361">
        <v>360</v>
      </c>
      <c r="B361">
        <v>15523</v>
      </c>
    </row>
    <row r="362" spans="1:2" x14ac:dyDescent="0.3">
      <c r="A362">
        <v>361</v>
      </c>
      <c r="B362">
        <v>15566</v>
      </c>
    </row>
    <row r="363" spans="1:2" x14ac:dyDescent="0.3">
      <c r="A363">
        <v>362</v>
      </c>
      <c r="B363">
        <v>15609</v>
      </c>
    </row>
    <row r="364" spans="1:2" x14ac:dyDescent="0.3">
      <c r="A364">
        <v>363</v>
      </c>
      <c r="B364">
        <v>15652</v>
      </c>
    </row>
    <row r="365" spans="1:2" x14ac:dyDescent="0.3">
      <c r="A365">
        <v>364</v>
      </c>
      <c r="B365">
        <v>15695</v>
      </c>
    </row>
    <row r="366" spans="1:2" x14ac:dyDescent="0.3">
      <c r="A366">
        <v>365</v>
      </c>
      <c r="B366">
        <v>15738</v>
      </c>
    </row>
    <row r="367" spans="1:2" x14ac:dyDescent="0.3">
      <c r="A367">
        <v>366</v>
      </c>
      <c r="B367">
        <v>15781</v>
      </c>
    </row>
    <row r="368" spans="1:2" x14ac:dyDescent="0.3">
      <c r="A368">
        <v>367</v>
      </c>
      <c r="B368">
        <v>15824</v>
      </c>
    </row>
    <row r="369" spans="1:2" x14ac:dyDescent="0.3">
      <c r="A369">
        <v>368</v>
      </c>
      <c r="B369">
        <v>15867</v>
      </c>
    </row>
    <row r="370" spans="1:2" x14ac:dyDescent="0.3">
      <c r="A370">
        <v>369</v>
      </c>
      <c r="B370">
        <v>15910</v>
      </c>
    </row>
    <row r="371" spans="1:2" x14ac:dyDescent="0.3">
      <c r="A371">
        <v>370</v>
      </c>
      <c r="B371">
        <v>15953</v>
      </c>
    </row>
    <row r="372" spans="1:2" x14ac:dyDescent="0.3">
      <c r="A372">
        <v>371</v>
      </c>
      <c r="B372">
        <v>15996</v>
      </c>
    </row>
    <row r="373" spans="1:2" x14ac:dyDescent="0.3">
      <c r="A373">
        <v>372</v>
      </c>
      <c r="B373">
        <v>16039</v>
      </c>
    </row>
    <row r="374" spans="1:2" x14ac:dyDescent="0.3">
      <c r="A374">
        <v>373</v>
      </c>
      <c r="B374">
        <v>16082</v>
      </c>
    </row>
    <row r="375" spans="1:2" x14ac:dyDescent="0.3">
      <c r="A375">
        <v>374</v>
      </c>
      <c r="B375">
        <v>16125</v>
      </c>
    </row>
    <row r="376" spans="1:2" x14ac:dyDescent="0.3">
      <c r="A376">
        <v>375</v>
      </c>
      <c r="B376">
        <v>16168</v>
      </c>
    </row>
    <row r="377" spans="1:2" x14ac:dyDescent="0.3">
      <c r="A377">
        <v>376</v>
      </c>
      <c r="B377">
        <v>16211</v>
      </c>
    </row>
    <row r="378" spans="1:2" x14ac:dyDescent="0.3">
      <c r="A378">
        <v>377</v>
      </c>
      <c r="B378">
        <v>16254</v>
      </c>
    </row>
    <row r="379" spans="1:2" x14ac:dyDescent="0.3">
      <c r="A379">
        <v>378</v>
      </c>
      <c r="B379">
        <v>16297</v>
      </c>
    </row>
    <row r="380" spans="1:2" x14ac:dyDescent="0.3">
      <c r="A380">
        <v>379</v>
      </c>
      <c r="B380">
        <v>16340</v>
      </c>
    </row>
    <row r="381" spans="1:2" x14ac:dyDescent="0.3">
      <c r="A381">
        <v>380</v>
      </c>
      <c r="B381">
        <v>16383</v>
      </c>
    </row>
    <row r="382" spans="1:2" x14ac:dyDescent="0.3">
      <c r="A382">
        <v>381</v>
      </c>
      <c r="B382">
        <v>16426</v>
      </c>
    </row>
    <row r="383" spans="1:2" x14ac:dyDescent="0.3">
      <c r="A383">
        <v>382</v>
      </c>
      <c r="B383">
        <v>16469</v>
      </c>
    </row>
    <row r="384" spans="1:2" x14ac:dyDescent="0.3">
      <c r="A384">
        <v>383</v>
      </c>
      <c r="B384">
        <v>16512</v>
      </c>
    </row>
    <row r="385" spans="1:2" x14ac:dyDescent="0.3">
      <c r="A385">
        <v>384</v>
      </c>
      <c r="B385">
        <v>16555</v>
      </c>
    </row>
    <row r="386" spans="1:2" x14ac:dyDescent="0.3">
      <c r="A386">
        <v>385</v>
      </c>
      <c r="B386">
        <v>16598</v>
      </c>
    </row>
    <row r="387" spans="1:2" x14ac:dyDescent="0.3">
      <c r="A387">
        <v>386</v>
      </c>
      <c r="B387">
        <v>16641</v>
      </c>
    </row>
    <row r="388" spans="1:2" x14ac:dyDescent="0.3">
      <c r="A388">
        <v>387</v>
      </c>
      <c r="B388">
        <v>16684</v>
      </c>
    </row>
    <row r="389" spans="1:2" x14ac:dyDescent="0.3">
      <c r="A389">
        <v>388</v>
      </c>
      <c r="B389">
        <v>16727</v>
      </c>
    </row>
    <row r="390" spans="1:2" x14ac:dyDescent="0.3">
      <c r="A390">
        <v>389</v>
      </c>
      <c r="B390">
        <v>16770</v>
      </c>
    </row>
    <row r="391" spans="1:2" x14ac:dyDescent="0.3">
      <c r="A391">
        <v>390</v>
      </c>
      <c r="B391">
        <v>16813</v>
      </c>
    </row>
    <row r="392" spans="1:2" x14ac:dyDescent="0.3">
      <c r="A392">
        <v>391</v>
      </c>
      <c r="B392">
        <v>16856</v>
      </c>
    </row>
    <row r="393" spans="1:2" x14ac:dyDescent="0.3">
      <c r="A393">
        <v>392</v>
      </c>
      <c r="B393">
        <v>16899</v>
      </c>
    </row>
    <row r="394" spans="1:2" x14ac:dyDescent="0.3">
      <c r="A394">
        <v>393</v>
      </c>
      <c r="B394">
        <v>16942</v>
      </c>
    </row>
    <row r="395" spans="1:2" x14ac:dyDescent="0.3">
      <c r="A395">
        <v>394</v>
      </c>
      <c r="B395">
        <v>16985</v>
      </c>
    </row>
    <row r="396" spans="1:2" x14ac:dyDescent="0.3">
      <c r="A396">
        <v>395</v>
      </c>
      <c r="B396">
        <v>17028</v>
      </c>
    </row>
    <row r="397" spans="1:2" x14ac:dyDescent="0.3">
      <c r="A397">
        <v>396</v>
      </c>
      <c r="B397">
        <v>17071</v>
      </c>
    </row>
    <row r="398" spans="1:2" x14ac:dyDescent="0.3">
      <c r="A398">
        <v>397</v>
      </c>
      <c r="B398">
        <v>17114</v>
      </c>
    </row>
    <row r="399" spans="1:2" x14ac:dyDescent="0.3">
      <c r="A399">
        <v>398</v>
      </c>
      <c r="B399">
        <v>17157</v>
      </c>
    </row>
    <row r="400" spans="1:2" x14ac:dyDescent="0.3">
      <c r="A400">
        <v>399</v>
      </c>
      <c r="B400">
        <v>17200</v>
      </c>
    </row>
    <row r="401" spans="1:2" x14ac:dyDescent="0.3">
      <c r="A401">
        <v>400</v>
      </c>
      <c r="B401">
        <v>17243</v>
      </c>
    </row>
    <row r="402" spans="1:2" x14ac:dyDescent="0.3">
      <c r="A402">
        <v>401</v>
      </c>
      <c r="B402">
        <v>17286</v>
      </c>
    </row>
    <row r="403" spans="1:2" x14ac:dyDescent="0.3">
      <c r="A403">
        <v>402</v>
      </c>
      <c r="B403">
        <v>17329</v>
      </c>
    </row>
    <row r="404" spans="1:2" x14ac:dyDescent="0.3">
      <c r="A404">
        <v>403</v>
      </c>
      <c r="B404">
        <v>17372</v>
      </c>
    </row>
    <row r="405" spans="1:2" x14ac:dyDescent="0.3">
      <c r="A405">
        <v>404</v>
      </c>
      <c r="B405">
        <v>17415</v>
      </c>
    </row>
    <row r="406" spans="1:2" x14ac:dyDescent="0.3">
      <c r="A406">
        <v>405</v>
      </c>
      <c r="B406">
        <v>17458</v>
      </c>
    </row>
    <row r="407" spans="1:2" x14ac:dyDescent="0.3">
      <c r="A407">
        <v>406</v>
      </c>
      <c r="B407">
        <v>17501</v>
      </c>
    </row>
    <row r="408" spans="1:2" x14ac:dyDescent="0.3">
      <c r="A408">
        <v>407</v>
      </c>
      <c r="B408">
        <v>17544</v>
      </c>
    </row>
    <row r="409" spans="1:2" x14ac:dyDescent="0.3">
      <c r="A409">
        <v>408</v>
      </c>
      <c r="B409">
        <v>17587</v>
      </c>
    </row>
    <row r="410" spans="1:2" x14ac:dyDescent="0.3">
      <c r="A410">
        <v>409</v>
      </c>
      <c r="B410">
        <v>17630</v>
      </c>
    </row>
    <row r="411" spans="1:2" x14ac:dyDescent="0.3">
      <c r="A411">
        <v>410</v>
      </c>
      <c r="B411">
        <v>17673</v>
      </c>
    </row>
    <row r="412" spans="1:2" x14ac:dyDescent="0.3">
      <c r="A412">
        <v>411</v>
      </c>
      <c r="B412">
        <v>17716</v>
      </c>
    </row>
    <row r="413" spans="1:2" x14ac:dyDescent="0.3">
      <c r="A413">
        <v>412</v>
      </c>
      <c r="B413">
        <v>17759</v>
      </c>
    </row>
    <row r="414" spans="1:2" x14ac:dyDescent="0.3">
      <c r="A414">
        <v>413</v>
      </c>
      <c r="B414">
        <v>17802</v>
      </c>
    </row>
    <row r="415" spans="1:2" x14ac:dyDescent="0.3">
      <c r="A415">
        <v>414</v>
      </c>
      <c r="B415">
        <v>17845</v>
      </c>
    </row>
    <row r="416" spans="1:2" x14ac:dyDescent="0.3">
      <c r="A416">
        <v>415</v>
      </c>
      <c r="B416">
        <v>17888</v>
      </c>
    </row>
    <row r="417" spans="1:2" x14ac:dyDescent="0.3">
      <c r="A417">
        <v>416</v>
      </c>
      <c r="B417">
        <v>17931</v>
      </c>
    </row>
    <row r="418" spans="1:2" x14ac:dyDescent="0.3">
      <c r="A418">
        <v>417</v>
      </c>
      <c r="B418">
        <v>17974</v>
      </c>
    </row>
    <row r="419" spans="1:2" x14ac:dyDescent="0.3">
      <c r="A419">
        <v>418</v>
      </c>
      <c r="B419">
        <v>18017</v>
      </c>
    </row>
    <row r="420" spans="1:2" x14ac:dyDescent="0.3">
      <c r="A420">
        <v>419</v>
      </c>
      <c r="B420">
        <v>18060</v>
      </c>
    </row>
    <row r="421" spans="1:2" x14ac:dyDescent="0.3">
      <c r="A421">
        <v>420</v>
      </c>
      <c r="B421">
        <v>18103</v>
      </c>
    </row>
    <row r="422" spans="1:2" x14ac:dyDescent="0.3">
      <c r="A422">
        <v>421</v>
      </c>
      <c r="B422">
        <v>18146</v>
      </c>
    </row>
    <row r="423" spans="1:2" x14ac:dyDescent="0.3">
      <c r="A423">
        <v>422</v>
      </c>
      <c r="B423">
        <v>18189</v>
      </c>
    </row>
    <row r="424" spans="1:2" x14ac:dyDescent="0.3">
      <c r="A424">
        <v>423</v>
      </c>
      <c r="B424">
        <v>18232</v>
      </c>
    </row>
    <row r="425" spans="1:2" x14ac:dyDescent="0.3">
      <c r="A425">
        <v>424</v>
      </c>
      <c r="B425">
        <v>18275</v>
      </c>
    </row>
    <row r="426" spans="1:2" x14ac:dyDescent="0.3">
      <c r="A426">
        <v>425</v>
      </c>
      <c r="B426">
        <v>18318</v>
      </c>
    </row>
    <row r="427" spans="1:2" x14ac:dyDescent="0.3">
      <c r="A427">
        <v>426</v>
      </c>
      <c r="B427">
        <v>18361</v>
      </c>
    </row>
    <row r="428" spans="1:2" x14ac:dyDescent="0.3">
      <c r="A428">
        <v>427</v>
      </c>
      <c r="B428">
        <v>18404</v>
      </c>
    </row>
    <row r="429" spans="1:2" x14ac:dyDescent="0.3">
      <c r="A429">
        <v>428</v>
      </c>
      <c r="B429">
        <v>18447</v>
      </c>
    </row>
    <row r="430" spans="1:2" x14ac:dyDescent="0.3">
      <c r="A430">
        <v>429</v>
      </c>
      <c r="B430">
        <v>18490</v>
      </c>
    </row>
    <row r="431" spans="1:2" x14ac:dyDescent="0.3">
      <c r="A431">
        <v>430</v>
      </c>
      <c r="B431">
        <v>18533</v>
      </c>
    </row>
    <row r="432" spans="1:2" x14ac:dyDescent="0.3">
      <c r="A432">
        <v>431</v>
      </c>
      <c r="B432">
        <v>18576</v>
      </c>
    </row>
    <row r="433" spans="1:2" x14ac:dyDescent="0.3">
      <c r="A433">
        <v>432</v>
      </c>
      <c r="B433">
        <v>18619</v>
      </c>
    </row>
    <row r="434" spans="1:2" x14ac:dyDescent="0.3">
      <c r="A434">
        <v>433</v>
      </c>
      <c r="B434">
        <v>18662</v>
      </c>
    </row>
    <row r="435" spans="1:2" x14ac:dyDescent="0.3">
      <c r="A435">
        <v>434</v>
      </c>
      <c r="B435">
        <v>18705</v>
      </c>
    </row>
    <row r="436" spans="1:2" x14ac:dyDescent="0.3">
      <c r="A436">
        <v>435</v>
      </c>
      <c r="B436">
        <v>18748</v>
      </c>
    </row>
    <row r="437" spans="1:2" x14ac:dyDescent="0.3">
      <c r="A437">
        <v>436</v>
      </c>
      <c r="B437">
        <v>18791</v>
      </c>
    </row>
    <row r="438" spans="1:2" x14ac:dyDescent="0.3">
      <c r="A438">
        <v>437</v>
      </c>
      <c r="B438">
        <v>18834</v>
      </c>
    </row>
    <row r="439" spans="1:2" x14ac:dyDescent="0.3">
      <c r="A439">
        <v>438</v>
      </c>
      <c r="B439">
        <v>18877</v>
      </c>
    </row>
    <row r="440" spans="1:2" x14ac:dyDescent="0.3">
      <c r="A440">
        <v>439</v>
      </c>
      <c r="B440">
        <v>18920</v>
      </c>
    </row>
    <row r="441" spans="1:2" x14ac:dyDescent="0.3">
      <c r="A441">
        <v>440</v>
      </c>
      <c r="B441">
        <v>18963</v>
      </c>
    </row>
    <row r="442" spans="1:2" x14ac:dyDescent="0.3">
      <c r="A442">
        <v>441</v>
      </c>
      <c r="B442">
        <v>19006</v>
      </c>
    </row>
    <row r="443" spans="1:2" x14ac:dyDescent="0.3">
      <c r="A443">
        <v>442</v>
      </c>
      <c r="B443">
        <v>19049</v>
      </c>
    </row>
    <row r="444" spans="1:2" x14ac:dyDescent="0.3">
      <c r="A444">
        <v>443</v>
      </c>
      <c r="B444">
        <v>19092</v>
      </c>
    </row>
    <row r="445" spans="1:2" x14ac:dyDescent="0.3">
      <c r="A445">
        <v>444</v>
      </c>
      <c r="B445">
        <v>19135</v>
      </c>
    </row>
    <row r="446" spans="1:2" x14ac:dyDescent="0.3">
      <c r="A446">
        <v>445</v>
      </c>
      <c r="B446">
        <v>19178</v>
      </c>
    </row>
    <row r="447" spans="1:2" x14ac:dyDescent="0.3">
      <c r="A447">
        <v>446</v>
      </c>
      <c r="B447">
        <v>19221</v>
      </c>
    </row>
    <row r="448" spans="1:2" x14ac:dyDescent="0.3">
      <c r="A448">
        <v>447</v>
      </c>
      <c r="B448">
        <v>19264</v>
      </c>
    </row>
    <row r="449" spans="1:2" x14ac:dyDescent="0.3">
      <c r="A449">
        <v>448</v>
      </c>
      <c r="B449">
        <v>19307</v>
      </c>
    </row>
    <row r="450" spans="1:2" x14ac:dyDescent="0.3">
      <c r="A450">
        <v>449</v>
      </c>
      <c r="B450">
        <v>19350</v>
      </c>
    </row>
    <row r="451" spans="1:2" x14ac:dyDescent="0.3">
      <c r="A451">
        <v>450</v>
      </c>
      <c r="B451">
        <v>19393</v>
      </c>
    </row>
    <row r="452" spans="1:2" x14ac:dyDescent="0.3">
      <c r="A452">
        <v>451</v>
      </c>
      <c r="B452">
        <v>19436</v>
      </c>
    </row>
    <row r="453" spans="1:2" x14ac:dyDescent="0.3">
      <c r="A453">
        <v>452</v>
      </c>
      <c r="B453">
        <v>19479</v>
      </c>
    </row>
    <row r="454" spans="1:2" x14ac:dyDescent="0.3">
      <c r="A454">
        <v>453</v>
      </c>
      <c r="B454">
        <v>19522</v>
      </c>
    </row>
    <row r="455" spans="1:2" x14ac:dyDescent="0.3">
      <c r="A455">
        <v>454</v>
      </c>
      <c r="B455">
        <v>19565</v>
      </c>
    </row>
    <row r="456" spans="1:2" x14ac:dyDescent="0.3">
      <c r="A456">
        <v>455</v>
      </c>
      <c r="B456">
        <v>19608</v>
      </c>
    </row>
    <row r="457" spans="1:2" x14ac:dyDescent="0.3">
      <c r="A457">
        <v>456</v>
      </c>
      <c r="B457">
        <v>19651</v>
      </c>
    </row>
    <row r="458" spans="1:2" x14ac:dyDescent="0.3">
      <c r="A458">
        <v>457</v>
      </c>
      <c r="B458">
        <v>19694</v>
      </c>
    </row>
    <row r="459" spans="1:2" x14ac:dyDescent="0.3">
      <c r="A459">
        <v>458</v>
      </c>
      <c r="B459">
        <v>19737</v>
      </c>
    </row>
    <row r="460" spans="1:2" x14ac:dyDescent="0.3">
      <c r="A460">
        <v>459</v>
      </c>
      <c r="B460">
        <v>19780</v>
      </c>
    </row>
    <row r="461" spans="1:2" x14ac:dyDescent="0.3">
      <c r="A461">
        <v>460</v>
      </c>
      <c r="B461">
        <v>19823</v>
      </c>
    </row>
    <row r="462" spans="1:2" x14ac:dyDescent="0.3">
      <c r="A462">
        <v>461</v>
      </c>
      <c r="B462">
        <v>19866</v>
      </c>
    </row>
    <row r="463" spans="1:2" x14ac:dyDescent="0.3">
      <c r="A463">
        <v>462</v>
      </c>
      <c r="B463">
        <v>19909</v>
      </c>
    </row>
    <row r="464" spans="1:2" x14ac:dyDescent="0.3">
      <c r="A464">
        <v>463</v>
      </c>
      <c r="B464">
        <v>19952</v>
      </c>
    </row>
    <row r="465" spans="1:2" x14ac:dyDescent="0.3">
      <c r="A465">
        <v>464</v>
      </c>
      <c r="B465">
        <v>19995</v>
      </c>
    </row>
    <row r="466" spans="1:2" x14ac:dyDescent="0.3">
      <c r="A466">
        <v>465</v>
      </c>
      <c r="B466">
        <v>20038</v>
      </c>
    </row>
    <row r="467" spans="1:2" x14ac:dyDescent="0.3">
      <c r="A467">
        <v>466</v>
      </c>
      <c r="B467">
        <v>20081</v>
      </c>
    </row>
    <row r="468" spans="1:2" x14ac:dyDescent="0.3">
      <c r="A468">
        <v>467</v>
      </c>
      <c r="B468">
        <v>20124</v>
      </c>
    </row>
    <row r="469" spans="1:2" x14ac:dyDescent="0.3">
      <c r="A469">
        <v>468</v>
      </c>
      <c r="B469">
        <v>20167</v>
      </c>
    </row>
    <row r="470" spans="1:2" x14ac:dyDescent="0.3">
      <c r="A470">
        <v>469</v>
      </c>
      <c r="B470">
        <v>20210</v>
      </c>
    </row>
    <row r="471" spans="1:2" x14ac:dyDescent="0.3">
      <c r="A471">
        <v>470</v>
      </c>
      <c r="B471">
        <v>20253</v>
      </c>
    </row>
    <row r="472" spans="1:2" x14ac:dyDescent="0.3">
      <c r="A472">
        <v>471</v>
      </c>
      <c r="B472">
        <v>20296</v>
      </c>
    </row>
    <row r="473" spans="1:2" x14ac:dyDescent="0.3">
      <c r="A473">
        <v>472</v>
      </c>
      <c r="B473">
        <v>20339</v>
      </c>
    </row>
    <row r="474" spans="1:2" x14ac:dyDescent="0.3">
      <c r="A474">
        <v>473</v>
      </c>
      <c r="B474">
        <v>20382</v>
      </c>
    </row>
    <row r="475" spans="1:2" x14ac:dyDescent="0.3">
      <c r="A475">
        <v>474</v>
      </c>
      <c r="B475">
        <v>20425</v>
      </c>
    </row>
    <row r="476" spans="1:2" x14ac:dyDescent="0.3">
      <c r="A476">
        <v>475</v>
      </c>
      <c r="B476">
        <v>20468</v>
      </c>
    </row>
    <row r="477" spans="1:2" x14ac:dyDescent="0.3">
      <c r="A477">
        <v>476</v>
      </c>
      <c r="B477">
        <v>20511</v>
      </c>
    </row>
    <row r="478" spans="1:2" x14ac:dyDescent="0.3">
      <c r="A478">
        <v>477</v>
      </c>
      <c r="B478">
        <v>20554</v>
      </c>
    </row>
    <row r="479" spans="1:2" x14ac:dyDescent="0.3">
      <c r="A479">
        <v>478</v>
      </c>
      <c r="B479">
        <v>20597</v>
      </c>
    </row>
    <row r="480" spans="1:2" x14ac:dyDescent="0.3">
      <c r="A480">
        <v>479</v>
      </c>
      <c r="B480">
        <v>20640</v>
      </c>
    </row>
    <row r="481" spans="1:2" x14ac:dyDescent="0.3">
      <c r="A481">
        <v>480</v>
      </c>
      <c r="B481">
        <v>20683</v>
      </c>
    </row>
    <row r="482" spans="1:2" x14ac:dyDescent="0.3">
      <c r="A482">
        <v>481</v>
      </c>
      <c r="B482">
        <v>20726</v>
      </c>
    </row>
    <row r="483" spans="1:2" x14ac:dyDescent="0.3">
      <c r="A483">
        <v>482</v>
      </c>
      <c r="B483">
        <v>20769</v>
      </c>
    </row>
    <row r="484" spans="1:2" x14ac:dyDescent="0.3">
      <c r="A484">
        <v>483</v>
      </c>
      <c r="B484">
        <v>20812</v>
      </c>
    </row>
    <row r="485" spans="1:2" x14ac:dyDescent="0.3">
      <c r="A485">
        <v>484</v>
      </c>
      <c r="B485">
        <v>20855</v>
      </c>
    </row>
    <row r="486" spans="1:2" x14ac:dyDescent="0.3">
      <c r="A486">
        <v>485</v>
      </c>
      <c r="B486">
        <v>20898</v>
      </c>
    </row>
    <row r="487" spans="1:2" x14ac:dyDescent="0.3">
      <c r="A487">
        <v>486</v>
      </c>
      <c r="B487">
        <v>20941</v>
      </c>
    </row>
    <row r="488" spans="1:2" x14ac:dyDescent="0.3">
      <c r="A488">
        <v>487</v>
      </c>
      <c r="B488">
        <v>20984</v>
      </c>
    </row>
    <row r="489" spans="1:2" x14ac:dyDescent="0.3">
      <c r="A489">
        <v>488</v>
      </c>
      <c r="B489">
        <v>21027</v>
      </c>
    </row>
    <row r="490" spans="1:2" x14ac:dyDescent="0.3">
      <c r="A490">
        <v>489</v>
      </c>
      <c r="B490">
        <v>21070</v>
      </c>
    </row>
    <row r="491" spans="1:2" x14ac:dyDescent="0.3">
      <c r="A491">
        <v>490</v>
      </c>
      <c r="B491">
        <v>21113</v>
      </c>
    </row>
    <row r="492" spans="1:2" x14ac:dyDescent="0.3">
      <c r="A492">
        <v>491</v>
      </c>
      <c r="B492">
        <v>21156</v>
      </c>
    </row>
    <row r="493" spans="1:2" x14ac:dyDescent="0.3">
      <c r="A493">
        <v>492</v>
      </c>
      <c r="B493">
        <v>21199</v>
      </c>
    </row>
    <row r="494" spans="1:2" x14ac:dyDescent="0.3">
      <c r="A494">
        <v>493</v>
      </c>
      <c r="B494">
        <v>21242</v>
      </c>
    </row>
    <row r="495" spans="1:2" x14ac:dyDescent="0.3">
      <c r="A495">
        <v>494</v>
      </c>
      <c r="B495">
        <v>21285</v>
      </c>
    </row>
    <row r="496" spans="1:2" x14ac:dyDescent="0.3">
      <c r="A496">
        <v>495</v>
      </c>
      <c r="B496">
        <v>21328</v>
      </c>
    </row>
    <row r="497" spans="1:2" x14ac:dyDescent="0.3">
      <c r="A497">
        <v>496</v>
      </c>
      <c r="B497">
        <v>21371</v>
      </c>
    </row>
    <row r="498" spans="1:2" x14ac:dyDescent="0.3">
      <c r="A498">
        <v>497</v>
      </c>
      <c r="B498">
        <v>21414</v>
      </c>
    </row>
    <row r="499" spans="1:2" x14ac:dyDescent="0.3">
      <c r="A499">
        <v>498</v>
      </c>
      <c r="B499">
        <v>21457</v>
      </c>
    </row>
    <row r="500" spans="1:2" x14ac:dyDescent="0.3">
      <c r="A500">
        <v>499</v>
      </c>
      <c r="B500">
        <v>21500</v>
      </c>
    </row>
    <row r="501" spans="1:2" x14ac:dyDescent="0.3">
      <c r="A501">
        <v>500</v>
      </c>
      <c r="B501">
        <v>21543</v>
      </c>
    </row>
    <row r="502" spans="1:2" x14ac:dyDescent="0.3">
      <c r="A502">
        <v>501</v>
      </c>
      <c r="B502">
        <v>21586</v>
      </c>
    </row>
    <row r="503" spans="1:2" x14ac:dyDescent="0.3">
      <c r="A503">
        <v>502</v>
      </c>
      <c r="B503">
        <v>21629</v>
      </c>
    </row>
    <row r="504" spans="1:2" x14ac:dyDescent="0.3">
      <c r="A504">
        <v>503</v>
      </c>
      <c r="B504">
        <v>21672</v>
      </c>
    </row>
    <row r="505" spans="1:2" x14ac:dyDescent="0.3">
      <c r="A505">
        <v>504</v>
      </c>
      <c r="B505">
        <v>21715</v>
      </c>
    </row>
    <row r="506" spans="1:2" x14ac:dyDescent="0.3">
      <c r="A506">
        <v>505</v>
      </c>
      <c r="B506">
        <v>21758</v>
      </c>
    </row>
    <row r="507" spans="1:2" x14ac:dyDescent="0.3">
      <c r="A507">
        <v>506</v>
      </c>
      <c r="B507">
        <v>21801</v>
      </c>
    </row>
    <row r="508" spans="1:2" x14ac:dyDescent="0.3">
      <c r="A508">
        <v>507</v>
      </c>
      <c r="B508">
        <v>21844</v>
      </c>
    </row>
    <row r="509" spans="1:2" x14ac:dyDescent="0.3">
      <c r="A509">
        <v>508</v>
      </c>
      <c r="B509">
        <v>21887</v>
      </c>
    </row>
    <row r="510" spans="1:2" x14ac:dyDescent="0.3">
      <c r="A510">
        <v>509</v>
      </c>
      <c r="B510">
        <v>21930</v>
      </c>
    </row>
    <row r="511" spans="1:2" x14ac:dyDescent="0.3">
      <c r="A511">
        <v>510</v>
      </c>
      <c r="B511">
        <v>21973</v>
      </c>
    </row>
    <row r="512" spans="1:2" x14ac:dyDescent="0.3">
      <c r="A512">
        <v>511</v>
      </c>
      <c r="B512">
        <v>22016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519"/>
  <sheetViews>
    <sheetView tabSelected="1" topLeftCell="A169" zoomScale="80" zoomScaleNormal="80" workbookViewId="0">
      <selection activeCell="T202" sqref="T202"/>
    </sheetView>
  </sheetViews>
  <sheetFormatPr defaultRowHeight="14.4" x14ac:dyDescent="0.3"/>
  <cols>
    <col min="1" max="1" width="12" bestFit="1" customWidth="1"/>
    <col min="2" max="2" width="27.44140625" customWidth="1"/>
    <col min="3" max="4" width="1.77734375" style="7" customWidth="1"/>
    <col min="5" max="5" width="9.109375" customWidth="1"/>
    <col min="6" max="6" width="12.6640625" customWidth="1"/>
    <col min="7" max="7" width="12.109375" customWidth="1"/>
    <col min="8" max="8" width="10.5546875" bestFit="1" customWidth="1"/>
    <col min="9" max="9" width="1.77734375" style="7" customWidth="1"/>
    <col min="10" max="10" width="12.77734375" hidden="1" customWidth="1"/>
    <col min="11" max="13" width="0" hidden="1" customWidth="1"/>
    <col min="14" max="14" width="5.44140625" hidden="1" customWidth="1"/>
    <col min="15" max="15" width="9.44140625" hidden="1" customWidth="1"/>
    <col min="16" max="16" width="13.88671875" hidden="1" customWidth="1"/>
    <col min="17" max="18" width="12" hidden="1" customWidth="1"/>
    <col min="19" max="19" width="3.33203125" style="7" customWidth="1"/>
    <col min="20" max="20" width="13.88671875" bestFit="1" customWidth="1"/>
    <col min="21" max="21" width="13.88671875" customWidth="1"/>
    <col min="22" max="32" width="8.88671875" customWidth="1"/>
    <col min="33" max="33" width="8.88671875" style="16" customWidth="1"/>
    <col min="34" max="80" width="8.88671875" customWidth="1"/>
    <col min="81" max="81" width="8.88671875" style="16"/>
  </cols>
  <sheetData>
    <row r="1" spans="1:112" x14ac:dyDescent="0.3"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s="15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s="6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s="6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s="15" t="s">
        <v>97</v>
      </c>
      <c r="CD1" t="s">
        <v>98</v>
      </c>
      <c r="CE1" t="s">
        <v>99</v>
      </c>
      <c r="CF1" t="s">
        <v>100</v>
      </c>
      <c r="CG1" t="s">
        <v>101</v>
      </c>
      <c r="CH1" t="s">
        <v>102</v>
      </c>
      <c r="CI1" t="s">
        <v>103</v>
      </c>
      <c r="CJ1" t="s">
        <v>104</v>
      </c>
      <c r="CK1" t="s">
        <v>105</v>
      </c>
      <c r="CL1" t="s">
        <v>106</v>
      </c>
      <c r="CM1" t="s">
        <v>107</v>
      </c>
      <c r="CN1" t="s">
        <v>108</v>
      </c>
      <c r="CO1" t="s">
        <v>109</v>
      </c>
      <c r="CP1" t="s">
        <v>110</v>
      </c>
      <c r="CQ1" t="s">
        <v>111</v>
      </c>
      <c r="CR1" t="s">
        <v>112</v>
      </c>
      <c r="CS1" t="s">
        <v>113</v>
      </c>
      <c r="CT1" t="s">
        <v>114</v>
      </c>
      <c r="CU1" t="s">
        <v>115</v>
      </c>
      <c r="CV1" t="s">
        <v>116</v>
      </c>
      <c r="CW1" t="s">
        <v>117</v>
      </c>
      <c r="CX1" t="s">
        <v>118</v>
      </c>
      <c r="CY1" t="s">
        <v>119</v>
      </c>
      <c r="CZ1" t="s">
        <v>120</v>
      </c>
      <c r="DA1" t="s">
        <v>121</v>
      </c>
      <c r="DB1" t="s">
        <v>122</v>
      </c>
      <c r="DC1" t="s">
        <v>123</v>
      </c>
      <c r="DD1" t="s">
        <v>124</v>
      </c>
      <c r="DE1" t="s">
        <v>125</v>
      </c>
      <c r="DF1" t="s">
        <v>126</v>
      </c>
      <c r="DG1" t="s">
        <v>127</v>
      </c>
      <c r="DH1" t="s">
        <v>128</v>
      </c>
    </row>
    <row r="2" spans="1:112" x14ac:dyDescent="0.3">
      <c r="W2">
        <f>(X3-V3)/2</f>
        <v>2.6727342043520679</v>
      </c>
    </row>
    <row r="3" spans="1:112" x14ac:dyDescent="0.3">
      <c r="F3">
        <f>10.7709099267578/2</f>
        <v>5.3854549633789004</v>
      </c>
      <c r="T3" s="5" t="s">
        <v>15</v>
      </c>
      <c r="U3" s="5"/>
      <c r="V3">
        <v>43.65</v>
      </c>
      <c r="W3">
        <v>46.245564068783239</v>
      </c>
      <c r="X3">
        <v>48.995468408704134</v>
      </c>
      <c r="Y3">
        <v>51.908890569868781</v>
      </c>
      <c r="Z3">
        <v>54.995553827911223</v>
      </c>
      <c r="AA3">
        <v>58.265759634522013</v>
      </c>
      <c r="AB3">
        <v>61.730421997585616</v>
      </c>
      <c r="AC3">
        <v>65.401103905667171</v>
      </c>
      <c r="AD3">
        <v>69.290055918411937</v>
      </c>
      <c r="AE3">
        <v>73.41025705164931</v>
      </c>
      <c r="AF3">
        <v>77.77545809365165</v>
      </c>
      <c r="AG3" s="16">
        <v>82.400227497111871</v>
      </c>
      <c r="AH3">
        <v>87.30000000000004</v>
      </c>
      <c r="AI3">
        <v>92.49112813756652</v>
      </c>
      <c r="AJ3">
        <v>97.990936817408311</v>
      </c>
      <c r="AK3">
        <v>103.8177811397376</v>
      </c>
      <c r="AL3">
        <v>109.99110765582249</v>
      </c>
      <c r="AM3">
        <v>116.53151926904407</v>
      </c>
      <c r="AN3">
        <v>123.46084399517127</v>
      </c>
      <c r="AO3">
        <v>130.80220781133437</v>
      </c>
      <c r="AP3">
        <v>138.5801118368239</v>
      </c>
      <c r="AQ3">
        <v>146.82051410329865</v>
      </c>
      <c r="AR3">
        <v>155.55091618730336</v>
      </c>
      <c r="AS3">
        <v>164.80045499422383</v>
      </c>
      <c r="AT3">
        <v>174.60000000000016</v>
      </c>
      <c r="AU3">
        <v>184.98225627513312</v>
      </c>
      <c r="AV3">
        <v>195.98187363481671</v>
      </c>
      <c r="AW3">
        <v>207.63556227947529</v>
      </c>
      <c r="AX3">
        <v>219.98221531164506</v>
      </c>
      <c r="AY3">
        <v>233.06303853808822</v>
      </c>
      <c r="AZ3">
        <v>246.92168799034263</v>
      </c>
      <c r="BA3">
        <v>261.60441562266885</v>
      </c>
      <c r="BB3">
        <v>277.16022367364792</v>
      </c>
      <c r="BC3">
        <v>293.64102820659741</v>
      </c>
      <c r="BD3">
        <v>311.10183237460683</v>
      </c>
      <c r="BE3">
        <v>329.60090998844777</v>
      </c>
      <c r="BF3">
        <v>349.20000000000044</v>
      </c>
      <c r="BG3">
        <v>369.96451255026642</v>
      </c>
      <c r="BH3">
        <v>391.96374726963359</v>
      </c>
      <c r="BI3">
        <v>415.27112455895076</v>
      </c>
      <c r="BJ3">
        <v>439.9644306232903</v>
      </c>
      <c r="BK3">
        <v>466.12607707617667</v>
      </c>
      <c r="BL3">
        <v>493.84337598068555</v>
      </c>
      <c r="BM3">
        <v>523.20883124533805</v>
      </c>
      <c r="BN3">
        <v>554.32044734729618</v>
      </c>
      <c r="BO3">
        <v>587.28205641319528</v>
      </c>
      <c r="BP3">
        <v>622.20366474921411</v>
      </c>
      <c r="BQ3">
        <v>659.20181997689599</v>
      </c>
      <c r="BR3">
        <v>698.40000000000134</v>
      </c>
      <c r="BS3">
        <v>739.92902510053329</v>
      </c>
      <c r="BT3">
        <v>783.92749453926774</v>
      </c>
      <c r="BU3">
        <v>830.5422491179022</v>
      </c>
      <c r="BV3">
        <v>879.92886124658139</v>
      </c>
      <c r="BW3">
        <v>932.25215415235414</v>
      </c>
      <c r="BX3">
        <v>987.6867519613719</v>
      </c>
      <c r="BY3">
        <v>1046.4176624906768</v>
      </c>
      <c r="BZ3">
        <v>1108.640894694593</v>
      </c>
      <c r="CA3">
        <v>1174.5641128263912</v>
      </c>
      <c r="CB3">
        <v>1244.4073294984289</v>
      </c>
      <c r="CC3" s="16">
        <v>1318.4036399537927</v>
      </c>
      <c r="CD3">
        <v>1396.8000000000034</v>
      </c>
      <c r="CE3">
        <v>1479.8580502010673</v>
      </c>
      <c r="CF3">
        <v>1567.8549890785362</v>
      </c>
      <c r="CG3">
        <v>1661.0844982358051</v>
      </c>
      <c r="CH3">
        <v>1759.8577224931635</v>
      </c>
      <c r="CI3">
        <v>1864.504308304709</v>
      </c>
      <c r="CJ3">
        <v>1975.3735039227445</v>
      </c>
      <c r="CK3">
        <v>2092.8353249813545</v>
      </c>
      <c r="CL3">
        <v>2217.281789389187</v>
      </c>
      <c r="CM3">
        <v>2349.1282256527834</v>
      </c>
      <c r="CN3">
        <v>2488.8146589968587</v>
      </c>
      <c r="CO3">
        <v>2636.8072799075862</v>
      </c>
      <c r="CP3">
        <v>2793.6000000000076</v>
      </c>
      <c r="CQ3">
        <v>2959.7161004021355</v>
      </c>
      <c r="CR3">
        <v>3135.7099781570732</v>
      </c>
      <c r="CS3">
        <v>3322.1689964716111</v>
      </c>
      <c r="CT3">
        <v>3519.7154449863278</v>
      </c>
      <c r="CU3">
        <v>3729.0086166094188</v>
      </c>
      <c r="CV3">
        <v>3950.7470078454899</v>
      </c>
      <c r="CW3">
        <v>4185.6706499627098</v>
      </c>
      <c r="CX3">
        <v>4434.5635787783758</v>
      </c>
      <c r="CY3">
        <v>4698.2564513055686</v>
      </c>
      <c r="CZ3">
        <v>4977.6293179937193</v>
      </c>
      <c r="DA3">
        <v>5273.6145598151743</v>
      </c>
      <c r="DB3">
        <v>5587.200000000018</v>
      </c>
      <c r="DC3">
        <v>5919.4322008042736</v>
      </c>
      <c r="DD3">
        <v>6271.4199563141492</v>
      </c>
      <c r="DE3">
        <v>6644.3379929432249</v>
      </c>
    </row>
    <row r="4" spans="1:112" x14ac:dyDescent="0.3">
      <c r="B4" t="s">
        <v>178</v>
      </c>
      <c r="E4" t="s">
        <v>130</v>
      </c>
      <c r="F4">
        <v>2.5343317474724301</v>
      </c>
      <c r="T4" s="5" t="s">
        <v>16</v>
      </c>
      <c r="U4" s="5"/>
      <c r="V4">
        <v>0</v>
      </c>
      <c r="W4">
        <f>V5</f>
        <v>44.947782034391622</v>
      </c>
      <c r="X4">
        <f t="shared" ref="X4:CI4" si="0">W5</f>
        <v>47.62051623874369</v>
      </c>
      <c r="Y4">
        <f t="shared" si="0"/>
        <v>50.452179489286458</v>
      </c>
      <c r="Z4">
        <f t="shared" si="0"/>
        <v>53.452222198889999</v>
      </c>
      <c r="AA4">
        <f t="shared" si="0"/>
        <v>56.630656731216618</v>
      </c>
      <c r="AB4">
        <f t="shared" si="0"/>
        <v>59.998090816053818</v>
      </c>
      <c r="AC4">
        <f t="shared" si="0"/>
        <v>63.565762951626397</v>
      </c>
      <c r="AD4">
        <f t="shared" si="0"/>
        <v>67.345579912039554</v>
      </c>
      <c r="AE4">
        <f t="shared" si="0"/>
        <v>71.350156485030624</v>
      </c>
      <c r="AF4">
        <f t="shared" si="0"/>
        <v>75.592857572650473</v>
      </c>
      <c r="AG4" s="16">
        <f t="shared" si="0"/>
        <v>80.087842795381761</v>
      </c>
      <c r="AH4">
        <f t="shared" si="0"/>
        <v>84.850113748555955</v>
      </c>
      <c r="AI4">
        <f t="shared" si="0"/>
        <v>89.895564068783273</v>
      </c>
      <c r="AJ4">
        <f t="shared" si="0"/>
        <v>95.241032477487408</v>
      </c>
      <c r="AK4">
        <f t="shared" si="0"/>
        <v>100.90435897857296</v>
      </c>
      <c r="AL4">
        <f t="shared" si="0"/>
        <v>106.90444439778005</v>
      </c>
      <c r="AM4">
        <f t="shared" si="0"/>
        <v>113.26131346243328</v>
      </c>
      <c r="AN4">
        <f t="shared" si="0"/>
        <v>119.99618163210766</v>
      </c>
      <c r="AO4">
        <f t="shared" si="0"/>
        <v>127.13152590325282</v>
      </c>
      <c r="AP4">
        <f t="shared" si="0"/>
        <v>134.69115982407914</v>
      </c>
      <c r="AQ4">
        <f t="shared" si="0"/>
        <v>142.70031297006128</v>
      </c>
      <c r="AR4">
        <f t="shared" si="0"/>
        <v>151.185715145301</v>
      </c>
      <c r="AS4">
        <f t="shared" si="0"/>
        <v>160.17568559076358</v>
      </c>
      <c r="AT4">
        <f t="shared" si="0"/>
        <v>169.700227497112</v>
      </c>
      <c r="AU4">
        <f t="shared" si="0"/>
        <v>179.79112813756666</v>
      </c>
      <c r="AV4">
        <f t="shared" si="0"/>
        <v>190.48206495497493</v>
      </c>
      <c r="AW4">
        <f t="shared" si="0"/>
        <v>201.808717957146</v>
      </c>
      <c r="AX4">
        <f t="shared" si="0"/>
        <v>213.80888879556016</v>
      </c>
      <c r="AY4">
        <f t="shared" si="0"/>
        <v>226.52262692486664</v>
      </c>
      <c r="AZ4">
        <f t="shared" si="0"/>
        <v>239.99236326421544</v>
      </c>
      <c r="BA4">
        <f t="shared" si="0"/>
        <v>254.26305180650576</v>
      </c>
      <c r="BB4">
        <f t="shared" si="0"/>
        <v>269.38231964815839</v>
      </c>
      <c r="BC4">
        <f t="shared" si="0"/>
        <v>285.40062594012267</v>
      </c>
      <c r="BD4">
        <f t="shared" si="0"/>
        <v>302.37143029060212</v>
      </c>
      <c r="BE4">
        <f t="shared" si="0"/>
        <v>320.35137118152727</v>
      </c>
      <c r="BF4">
        <f t="shared" si="0"/>
        <v>339.40045499422411</v>
      </c>
      <c r="BG4">
        <f t="shared" si="0"/>
        <v>359.58225627513343</v>
      </c>
      <c r="BH4">
        <f t="shared" si="0"/>
        <v>380.96412990994997</v>
      </c>
      <c r="BI4">
        <f t="shared" si="0"/>
        <v>403.61743591429217</v>
      </c>
      <c r="BJ4">
        <f t="shared" si="0"/>
        <v>427.61777759112056</v>
      </c>
      <c r="BK4">
        <f t="shared" si="0"/>
        <v>453.04525384973351</v>
      </c>
      <c r="BL4">
        <f t="shared" si="0"/>
        <v>479.98472652843111</v>
      </c>
      <c r="BM4">
        <f t="shared" si="0"/>
        <v>508.5261036130118</v>
      </c>
      <c r="BN4">
        <f t="shared" si="0"/>
        <v>538.76463929631711</v>
      </c>
      <c r="BO4">
        <f t="shared" si="0"/>
        <v>570.80125188024567</v>
      </c>
      <c r="BP4">
        <f t="shared" si="0"/>
        <v>604.7428605812047</v>
      </c>
      <c r="BQ4">
        <f t="shared" si="0"/>
        <v>640.70274236305499</v>
      </c>
      <c r="BR4">
        <f t="shared" si="0"/>
        <v>678.80090998844867</v>
      </c>
      <c r="BS4">
        <f t="shared" si="0"/>
        <v>719.16451255026732</v>
      </c>
      <c r="BT4">
        <f t="shared" si="0"/>
        <v>761.92825981990052</v>
      </c>
      <c r="BU4">
        <f t="shared" si="0"/>
        <v>807.23487182858503</v>
      </c>
      <c r="BV4">
        <f t="shared" si="0"/>
        <v>855.2355551822418</v>
      </c>
      <c r="BW4">
        <f t="shared" si="0"/>
        <v>906.09050769946771</v>
      </c>
      <c r="BX4">
        <f t="shared" si="0"/>
        <v>959.96945305686302</v>
      </c>
      <c r="BY4">
        <f t="shared" si="0"/>
        <v>1017.0522072260244</v>
      </c>
      <c r="BZ4">
        <f t="shared" si="0"/>
        <v>1077.5292785926349</v>
      </c>
      <c r="CA4">
        <f t="shared" si="0"/>
        <v>1141.6025037604923</v>
      </c>
      <c r="CB4">
        <f t="shared" si="0"/>
        <v>1209.4857211624101</v>
      </c>
      <c r="CC4" s="16">
        <f t="shared" si="0"/>
        <v>1281.4054847261109</v>
      </c>
      <c r="CD4">
        <f t="shared" si="0"/>
        <v>1357.601819976898</v>
      </c>
      <c r="CE4">
        <f t="shared" si="0"/>
        <v>1438.3290251005353</v>
      </c>
      <c r="CF4">
        <f t="shared" si="0"/>
        <v>1523.8565196398017</v>
      </c>
      <c r="CG4">
        <f t="shared" si="0"/>
        <v>1614.4697436571705</v>
      </c>
      <c r="CH4">
        <f t="shared" si="0"/>
        <v>1710.4711103644843</v>
      </c>
      <c r="CI4">
        <f t="shared" si="0"/>
        <v>1812.1810153989363</v>
      </c>
      <c r="CJ4">
        <f t="shared" ref="CJ4:DE4" si="1">CI5</f>
        <v>1919.9389061137267</v>
      </c>
      <c r="CK4">
        <f t="shared" si="1"/>
        <v>2034.1044144520495</v>
      </c>
      <c r="CL4">
        <f t="shared" si="1"/>
        <v>2155.0585571852707</v>
      </c>
      <c r="CM4">
        <f t="shared" si="1"/>
        <v>2283.2050075209854</v>
      </c>
      <c r="CN4">
        <f t="shared" si="1"/>
        <v>2418.9714423248211</v>
      </c>
      <c r="CO4">
        <f t="shared" si="1"/>
        <v>2562.8109694522227</v>
      </c>
      <c r="CP4">
        <f t="shared" si="1"/>
        <v>2715.2036399537969</v>
      </c>
      <c r="CQ4">
        <f t="shared" si="1"/>
        <v>2876.6580502010715</v>
      </c>
      <c r="CR4">
        <f t="shared" si="1"/>
        <v>3047.7130392796043</v>
      </c>
      <c r="CS4">
        <f t="shared" si="1"/>
        <v>3228.9394873143419</v>
      </c>
      <c r="CT4">
        <f t="shared" si="1"/>
        <v>3420.9422207289695</v>
      </c>
      <c r="CU4">
        <f t="shared" si="1"/>
        <v>3624.3620307978736</v>
      </c>
      <c r="CV4">
        <f t="shared" si="1"/>
        <v>3839.8778122274543</v>
      </c>
      <c r="CW4">
        <f t="shared" si="1"/>
        <v>4068.2088289040998</v>
      </c>
      <c r="CX4">
        <f t="shared" si="1"/>
        <v>4310.1171143705433</v>
      </c>
      <c r="CY4">
        <f t="shared" si="1"/>
        <v>4566.4100150419727</v>
      </c>
      <c r="CZ4">
        <f t="shared" si="1"/>
        <v>4837.9428846496439</v>
      </c>
      <c r="DA4">
        <f t="shared" si="1"/>
        <v>5125.6219389044472</v>
      </c>
      <c r="DB4">
        <f t="shared" si="1"/>
        <v>5430.4072799075966</v>
      </c>
      <c r="DC4">
        <f t="shared" si="1"/>
        <v>5753.3161004021458</v>
      </c>
      <c r="DD4">
        <f t="shared" si="1"/>
        <v>6095.4260785592114</v>
      </c>
      <c r="DE4">
        <f t="shared" si="1"/>
        <v>6457.8789746286875</v>
      </c>
    </row>
    <row r="5" spans="1:112" x14ac:dyDescent="0.3">
      <c r="E5" t="s">
        <v>129</v>
      </c>
      <c r="F5">
        <v>0.87755102040816324</v>
      </c>
      <c r="T5" s="5" t="s">
        <v>28</v>
      </c>
      <c r="U5" s="5"/>
      <c r="V5">
        <f>V3+ (W3-V3)/2</f>
        <v>44.947782034391622</v>
      </c>
      <c r="W5">
        <f t="shared" ref="W5:CH5" si="2">W3+ (X3-W3)/2</f>
        <v>47.62051623874369</v>
      </c>
      <c r="X5">
        <f t="shared" si="2"/>
        <v>50.452179489286458</v>
      </c>
      <c r="Y5">
        <f t="shared" si="2"/>
        <v>53.452222198889999</v>
      </c>
      <c r="Z5">
        <f t="shared" si="2"/>
        <v>56.630656731216618</v>
      </c>
      <c r="AA5">
        <f t="shared" si="2"/>
        <v>59.998090816053818</v>
      </c>
      <c r="AB5">
        <f t="shared" si="2"/>
        <v>63.565762951626397</v>
      </c>
      <c r="AC5">
        <f t="shared" si="2"/>
        <v>67.345579912039554</v>
      </c>
      <c r="AD5">
        <f t="shared" si="2"/>
        <v>71.350156485030624</v>
      </c>
      <c r="AE5">
        <f t="shared" si="2"/>
        <v>75.592857572650473</v>
      </c>
      <c r="AF5">
        <f t="shared" si="2"/>
        <v>80.087842795381761</v>
      </c>
      <c r="AG5" s="16">
        <f t="shared" si="2"/>
        <v>84.850113748555955</v>
      </c>
      <c r="AH5">
        <f t="shared" si="2"/>
        <v>89.895564068783273</v>
      </c>
      <c r="AI5">
        <f t="shared" si="2"/>
        <v>95.241032477487408</v>
      </c>
      <c r="AJ5">
        <f t="shared" si="2"/>
        <v>100.90435897857296</v>
      </c>
      <c r="AK5">
        <f t="shared" si="2"/>
        <v>106.90444439778005</v>
      </c>
      <c r="AL5">
        <f t="shared" si="2"/>
        <v>113.26131346243328</v>
      </c>
      <c r="AM5">
        <f t="shared" si="2"/>
        <v>119.99618163210766</v>
      </c>
      <c r="AN5">
        <f t="shared" si="2"/>
        <v>127.13152590325282</v>
      </c>
      <c r="AO5">
        <f t="shared" si="2"/>
        <v>134.69115982407914</v>
      </c>
      <c r="AP5">
        <f t="shared" si="2"/>
        <v>142.70031297006128</v>
      </c>
      <c r="AQ5">
        <f t="shared" si="2"/>
        <v>151.185715145301</v>
      </c>
      <c r="AR5">
        <f t="shared" si="2"/>
        <v>160.17568559076358</v>
      </c>
      <c r="AS5">
        <f t="shared" si="2"/>
        <v>169.700227497112</v>
      </c>
      <c r="AT5">
        <f t="shared" si="2"/>
        <v>179.79112813756666</v>
      </c>
      <c r="AU5">
        <f t="shared" si="2"/>
        <v>190.48206495497493</v>
      </c>
      <c r="AV5">
        <f t="shared" si="2"/>
        <v>201.808717957146</v>
      </c>
      <c r="AW5">
        <f t="shared" si="2"/>
        <v>213.80888879556016</v>
      </c>
      <c r="AX5">
        <f t="shared" si="2"/>
        <v>226.52262692486664</v>
      </c>
      <c r="AY5">
        <f t="shared" si="2"/>
        <v>239.99236326421544</v>
      </c>
      <c r="AZ5">
        <f t="shared" si="2"/>
        <v>254.26305180650576</v>
      </c>
      <c r="BA5">
        <f t="shared" si="2"/>
        <v>269.38231964815839</v>
      </c>
      <c r="BB5">
        <f t="shared" si="2"/>
        <v>285.40062594012267</v>
      </c>
      <c r="BC5">
        <f t="shared" si="2"/>
        <v>302.37143029060212</v>
      </c>
      <c r="BD5">
        <f t="shared" si="2"/>
        <v>320.35137118152727</v>
      </c>
      <c r="BE5">
        <f t="shared" si="2"/>
        <v>339.40045499422411</v>
      </c>
      <c r="BF5">
        <f t="shared" si="2"/>
        <v>359.58225627513343</v>
      </c>
      <c r="BG5">
        <f t="shared" si="2"/>
        <v>380.96412990994997</v>
      </c>
      <c r="BH5">
        <f t="shared" si="2"/>
        <v>403.61743591429217</v>
      </c>
      <c r="BI5">
        <f t="shared" si="2"/>
        <v>427.61777759112056</v>
      </c>
      <c r="BJ5">
        <f t="shared" si="2"/>
        <v>453.04525384973351</v>
      </c>
      <c r="BK5">
        <f t="shared" si="2"/>
        <v>479.98472652843111</v>
      </c>
      <c r="BL5">
        <f t="shared" si="2"/>
        <v>508.5261036130118</v>
      </c>
      <c r="BM5">
        <f t="shared" si="2"/>
        <v>538.76463929631711</v>
      </c>
      <c r="BN5">
        <f t="shared" si="2"/>
        <v>570.80125188024567</v>
      </c>
      <c r="BO5">
        <f t="shared" si="2"/>
        <v>604.7428605812047</v>
      </c>
      <c r="BP5">
        <f t="shared" si="2"/>
        <v>640.70274236305499</v>
      </c>
      <c r="BQ5">
        <f t="shared" si="2"/>
        <v>678.80090998844867</v>
      </c>
      <c r="BR5">
        <f t="shared" si="2"/>
        <v>719.16451255026732</v>
      </c>
      <c r="BS5">
        <f t="shared" si="2"/>
        <v>761.92825981990052</v>
      </c>
      <c r="BT5">
        <f t="shared" si="2"/>
        <v>807.23487182858503</v>
      </c>
      <c r="BU5">
        <f t="shared" si="2"/>
        <v>855.2355551822418</v>
      </c>
      <c r="BV5">
        <f t="shared" si="2"/>
        <v>906.09050769946771</v>
      </c>
      <c r="BW5">
        <f t="shared" si="2"/>
        <v>959.96945305686302</v>
      </c>
      <c r="BX5">
        <f t="shared" si="2"/>
        <v>1017.0522072260244</v>
      </c>
      <c r="BY5">
        <f t="shared" si="2"/>
        <v>1077.5292785926349</v>
      </c>
      <c r="BZ5">
        <f t="shared" si="2"/>
        <v>1141.6025037604923</v>
      </c>
      <c r="CA5">
        <f t="shared" si="2"/>
        <v>1209.4857211624101</v>
      </c>
      <c r="CB5">
        <f t="shared" si="2"/>
        <v>1281.4054847261109</v>
      </c>
      <c r="CC5" s="16">
        <f t="shared" si="2"/>
        <v>1357.601819976898</v>
      </c>
      <c r="CD5">
        <f t="shared" si="2"/>
        <v>1438.3290251005353</v>
      </c>
      <c r="CE5">
        <f t="shared" si="2"/>
        <v>1523.8565196398017</v>
      </c>
      <c r="CF5">
        <f t="shared" si="2"/>
        <v>1614.4697436571705</v>
      </c>
      <c r="CG5">
        <f t="shared" si="2"/>
        <v>1710.4711103644843</v>
      </c>
      <c r="CH5">
        <f t="shared" si="2"/>
        <v>1812.1810153989363</v>
      </c>
      <c r="CI5">
        <f t="shared" ref="CI5:DD5" si="3">CI3+ (CJ3-CI3)/2</f>
        <v>1919.9389061137267</v>
      </c>
      <c r="CJ5">
        <f t="shared" si="3"/>
        <v>2034.1044144520495</v>
      </c>
      <c r="CK5">
        <f t="shared" si="3"/>
        <v>2155.0585571852707</v>
      </c>
      <c r="CL5">
        <f t="shared" si="3"/>
        <v>2283.2050075209854</v>
      </c>
      <c r="CM5">
        <f t="shared" si="3"/>
        <v>2418.9714423248211</v>
      </c>
      <c r="CN5">
        <f t="shared" si="3"/>
        <v>2562.8109694522227</v>
      </c>
      <c r="CO5">
        <f t="shared" si="3"/>
        <v>2715.2036399537969</v>
      </c>
      <c r="CP5">
        <f t="shared" si="3"/>
        <v>2876.6580502010715</v>
      </c>
      <c r="CQ5">
        <f t="shared" si="3"/>
        <v>3047.7130392796043</v>
      </c>
      <c r="CR5">
        <f t="shared" si="3"/>
        <v>3228.9394873143419</v>
      </c>
      <c r="CS5">
        <f t="shared" si="3"/>
        <v>3420.9422207289695</v>
      </c>
      <c r="CT5">
        <f t="shared" si="3"/>
        <v>3624.3620307978736</v>
      </c>
      <c r="CU5">
        <f t="shared" si="3"/>
        <v>3839.8778122274543</v>
      </c>
      <c r="CV5">
        <f t="shared" si="3"/>
        <v>4068.2088289040998</v>
      </c>
      <c r="CW5">
        <f t="shared" si="3"/>
        <v>4310.1171143705433</v>
      </c>
      <c r="CX5">
        <f t="shared" si="3"/>
        <v>4566.4100150419727</v>
      </c>
      <c r="CY5">
        <f t="shared" si="3"/>
        <v>4837.9428846496439</v>
      </c>
      <c r="CZ5">
        <f t="shared" si="3"/>
        <v>5125.6219389044472</v>
      </c>
      <c r="DA5">
        <f t="shared" si="3"/>
        <v>5430.4072799075966</v>
      </c>
      <c r="DB5">
        <f t="shared" si="3"/>
        <v>5753.3161004021458</v>
      </c>
      <c r="DC5">
        <f t="shared" si="3"/>
        <v>6095.4260785592114</v>
      </c>
      <c r="DD5">
        <f t="shared" si="3"/>
        <v>6457.8789746286875</v>
      </c>
      <c r="DE5">
        <v>6900</v>
      </c>
    </row>
    <row r="6" spans="1:112" x14ac:dyDescent="0.3">
      <c r="E6" t="s">
        <v>131</v>
      </c>
      <c r="F6">
        <v>4.7870710785590296</v>
      </c>
      <c r="G6">
        <f>F6/2</f>
        <v>2.3935355392795148</v>
      </c>
      <c r="T6" s="5" t="s">
        <v>29</v>
      </c>
      <c r="U6" s="5"/>
      <c r="V6">
        <f>V5-V4</f>
        <v>44.947782034391622</v>
      </c>
      <c r="W6">
        <f t="shared" ref="W6" si="4">W5-W4</f>
        <v>2.6727342043520679</v>
      </c>
      <c r="X6">
        <f t="shared" ref="X6" si="5">X5-X4</f>
        <v>2.8316632505427677</v>
      </c>
      <c r="Y6">
        <f t="shared" ref="Y6" si="6">Y5-Y4</f>
        <v>3.0000427096035409</v>
      </c>
      <c r="Z6">
        <f t="shared" ref="Z6" si="7">Z5-Z4</f>
        <v>3.1784345323266194</v>
      </c>
      <c r="AA6">
        <f t="shared" ref="AA6" si="8">AA5-AA4</f>
        <v>3.3674340848371997</v>
      </c>
      <c r="AB6">
        <f t="shared" ref="AB6" si="9">AB5-AB4</f>
        <v>3.5676721355725789</v>
      </c>
      <c r="AC6">
        <f t="shared" ref="AC6" si="10">AC5-AC4</f>
        <v>3.7798169604131573</v>
      </c>
      <c r="AD6">
        <f t="shared" ref="AD6" si="11">AD5-AD4</f>
        <v>4.0045765729910698</v>
      </c>
      <c r="AE6">
        <f t="shared" ref="AE6" si="12">AE5-AE4</f>
        <v>4.2427010876198494</v>
      </c>
      <c r="AF6">
        <f t="shared" ref="AF6" si="13">AF5-AF4</f>
        <v>4.4949852227312874</v>
      </c>
      <c r="AG6" s="16">
        <f t="shared" ref="AG6" si="14">AG5-AG4</f>
        <v>4.7622709531741947</v>
      </c>
      <c r="AH6">
        <f t="shared" ref="AH6" si="15">AH5-AH4</f>
        <v>5.0454503202273173</v>
      </c>
      <c r="AI6">
        <f t="shared" ref="AI6" si="16">AI5-AI4</f>
        <v>5.3454684087041358</v>
      </c>
      <c r="AJ6">
        <f t="shared" ref="AJ6" si="17">AJ5-AJ4</f>
        <v>5.6633265010855496</v>
      </c>
      <c r="AK6">
        <f t="shared" ref="AK6" si="18">AK5-AK4</f>
        <v>6.000085419207096</v>
      </c>
      <c r="AL6">
        <f t="shared" ref="AL6" si="19">AL5-AL4</f>
        <v>6.3568690646532247</v>
      </c>
      <c r="AM6">
        <f t="shared" ref="AM6" si="20">AM5-AM4</f>
        <v>6.7348681696743853</v>
      </c>
      <c r="AN6">
        <f t="shared" ref="AN6" si="21">AN5-AN4</f>
        <v>7.1353442711451578</v>
      </c>
      <c r="AO6">
        <f t="shared" ref="AO6" si="22">AO5-AO4</f>
        <v>7.5596339208263146</v>
      </c>
      <c r="AP6">
        <f t="shared" ref="AP6" si="23">AP5-AP4</f>
        <v>8.0091531459821397</v>
      </c>
      <c r="AQ6">
        <f t="shared" ref="AQ6" si="24">AQ5-AQ4</f>
        <v>8.4854021752397273</v>
      </c>
      <c r="AR6">
        <f t="shared" ref="AR6" si="25">AR5-AR4</f>
        <v>8.9899704454625748</v>
      </c>
      <c r="AS6">
        <f t="shared" ref="AS6" si="26">AS5-AS4</f>
        <v>9.5245419063484178</v>
      </c>
      <c r="AT6">
        <f t="shared" ref="AT6" si="27">AT5-AT4</f>
        <v>10.090900640454663</v>
      </c>
      <c r="AU6">
        <f t="shared" ref="AU6" si="28">AU5-AU4</f>
        <v>10.690936817408272</v>
      </c>
      <c r="AV6">
        <f t="shared" ref="AV6" si="29">AV5-AV4</f>
        <v>11.326653002171071</v>
      </c>
      <c r="AW6">
        <f t="shared" ref="AW6" si="30">AW5-AW4</f>
        <v>12.000170838414164</v>
      </c>
      <c r="AX6">
        <f t="shared" ref="AX6" si="31">AX5-AX4</f>
        <v>12.713738129306478</v>
      </c>
      <c r="AY6">
        <f t="shared" ref="AY6" si="32">AY5-AY4</f>
        <v>13.469736339348799</v>
      </c>
      <c r="AZ6">
        <f t="shared" ref="AZ6" si="33">AZ5-AZ4</f>
        <v>14.270688542290316</v>
      </c>
      <c r="BA6">
        <f t="shared" ref="BA6" si="34">BA5-BA4</f>
        <v>15.119267841652629</v>
      </c>
      <c r="BB6">
        <f t="shared" ref="BB6" si="35">BB5-BB4</f>
        <v>16.018306291964279</v>
      </c>
      <c r="BC6">
        <f t="shared" ref="BC6" si="36">BC5-BC4</f>
        <v>16.970804350479455</v>
      </c>
      <c r="BD6">
        <f t="shared" ref="BD6" si="37">BD5-BD4</f>
        <v>17.97994089092515</v>
      </c>
      <c r="BE6">
        <f t="shared" ref="BE6" si="38">BE5-BE4</f>
        <v>19.049083812696836</v>
      </c>
      <c r="BF6">
        <f t="shared" ref="BF6" si="39">BF5-BF4</f>
        <v>20.181801280909326</v>
      </c>
      <c r="BG6">
        <f t="shared" ref="BG6" si="40">BG5-BG4</f>
        <v>21.381873634816543</v>
      </c>
      <c r="BH6">
        <f t="shared" ref="BH6" si="41">BH5-BH4</f>
        <v>22.653306004342198</v>
      </c>
      <c r="BI6">
        <f t="shared" ref="BI6" si="42">BI5-BI4</f>
        <v>24.000341676828384</v>
      </c>
      <c r="BJ6">
        <f t="shared" ref="BJ6" si="43">BJ5-BJ4</f>
        <v>25.427476258612955</v>
      </c>
      <c r="BK6">
        <f t="shared" ref="BK6" si="44">BK5-BK4</f>
        <v>26.939472678697598</v>
      </c>
      <c r="BL6">
        <f t="shared" ref="BL6" si="45">BL5-BL4</f>
        <v>28.541377084580688</v>
      </c>
      <c r="BM6">
        <f t="shared" ref="BM6" si="46">BM5-BM4</f>
        <v>30.238535683305315</v>
      </c>
      <c r="BN6">
        <f t="shared" ref="BN6" si="47">BN5-BN4</f>
        <v>32.036612583928559</v>
      </c>
      <c r="BO6">
        <f t="shared" ref="BO6" si="48">BO5-BO4</f>
        <v>33.941608700959023</v>
      </c>
      <c r="BP6">
        <f t="shared" ref="BP6" si="49">BP5-BP4</f>
        <v>35.959881781850299</v>
      </c>
      <c r="BQ6">
        <f t="shared" ref="BQ6" si="50">BQ5-BQ4</f>
        <v>38.098167625393671</v>
      </c>
      <c r="BR6">
        <f t="shared" ref="BR6" si="51">BR5-BR4</f>
        <v>40.363602561818652</v>
      </c>
      <c r="BS6">
        <f t="shared" ref="BS6" si="52">BS5-BS4</f>
        <v>42.7637472696332</v>
      </c>
      <c r="BT6">
        <f t="shared" ref="BT6" si="53">BT5-BT4</f>
        <v>45.30661200868451</v>
      </c>
      <c r="BU6">
        <f t="shared" ref="BU6" si="54">BU5-BU4</f>
        <v>48.000683353656768</v>
      </c>
      <c r="BV6">
        <f t="shared" ref="BV6" si="55">BV5-BV4</f>
        <v>50.854952517225911</v>
      </c>
      <c r="BW6">
        <f t="shared" ref="BW6" si="56">BW5-BW4</f>
        <v>53.87894535739531</v>
      </c>
      <c r="BX6">
        <f t="shared" ref="BX6" si="57">BX5-BX4</f>
        <v>57.082754169161376</v>
      </c>
      <c r="BY6">
        <f t="shared" ref="BY6" si="58">BY5-BY4</f>
        <v>60.477071366610517</v>
      </c>
      <c r="BZ6">
        <f t="shared" ref="BZ6" si="59">BZ5-BZ4</f>
        <v>64.073225167857345</v>
      </c>
      <c r="CA6">
        <f t="shared" ref="CA6" si="60">CA5-CA4</f>
        <v>67.883217401917818</v>
      </c>
      <c r="CB6">
        <f t="shared" ref="CB6" si="61">CB5-CB4</f>
        <v>71.919763563700826</v>
      </c>
      <c r="CC6" s="16">
        <f t="shared" ref="CC6" si="62">CC5-CC4</f>
        <v>76.196335250787115</v>
      </c>
      <c r="CD6">
        <f t="shared" ref="CD6" si="63">CD5-CD4</f>
        <v>80.727205123637304</v>
      </c>
      <c r="CE6">
        <f t="shared" ref="CE6" si="64">CE5-CE4</f>
        <v>85.527494539266399</v>
      </c>
      <c r="CF6">
        <f t="shared" ref="CF6" si="65">CF5-CF4</f>
        <v>90.613224017368793</v>
      </c>
      <c r="CG6">
        <f t="shared" ref="CG6" si="66">CG5-CG4</f>
        <v>96.001366707313764</v>
      </c>
      <c r="CH6">
        <f t="shared" ref="CH6" si="67">CH5-CH4</f>
        <v>101.70990503445205</v>
      </c>
      <c r="CI6">
        <f t="shared" ref="CI6" si="68">CI5-CI4</f>
        <v>107.75789071479039</v>
      </c>
      <c r="CJ6">
        <f t="shared" ref="CJ6" si="69">CJ5-CJ4</f>
        <v>114.16550833832275</v>
      </c>
      <c r="CK6">
        <f t="shared" ref="CK6" si="70">CK5-CK4</f>
        <v>120.95414273322126</v>
      </c>
      <c r="CL6">
        <f t="shared" ref="CL6" si="71">CL5-CL4</f>
        <v>128.14645033571469</v>
      </c>
      <c r="CM6">
        <f t="shared" ref="CM6" si="72">CM5-CM4</f>
        <v>135.76643480383564</v>
      </c>
      <c r="CN6">
        <f t="shared" ref="CN6" si="73">CN5-CN4</f>
        <v>143.83952712740165</v>
      </c>
      <c r="CO6">
        <f t="shared" ref="CO6" si="74">CO5-CO4</f>
        <v>152.39267050157423</v>
      </c>
      <c r="CP6">
        <f t="shared" ref="CP6" si="75">CP5-CP4</f>
        <v>161.45441024727461</v>
      </c>
      <c r="CQ6">
        <f t="shared" ref="CQ6" si="76">CQ5-CQ4</f>
        <v>171.0549890785328</v>
      </c>
      <c r="CR6">
        <f t="shared" ref="CR6" si="77">CR5-CR4</f>
        <v>181.22644803473759</v>
      </c>
      <c r="CS6">
        <f t="shared" ref="CS6" si="78">CS5-CS4</f>
        <v>192.00273341462753</v>
      </c>
      <c r="CT6">
        <f t="shared" ref="CT6" si="79">CT5-CT4</f>
        <v>203.4198100689041</v>
      </c>
      <c r="CU6">
        <f t="shared" ref="CU6" si="80">CU5-CU4</f>
        <v>215.51578142958078</v>
      </c>
      <c r="CV6">
        <f t="shared" ref="CV6" si="81">CV5-CV4</f>
        <v>228.3310166766455</v>
      </c>
      <c r="CW6">
        <f t="shared" ref="CW6" si="82">CW5-CW4</f>
        <v>241.90828546644343</v>
      </c>
      <c r="CX6">
        <f t="shared" ref="CX6" si="83">CX5-CX4</f>
        <v>256.29290067142938</v>
      </c>
      <c r="CY6">
        <f t="shared" ref="CY6" si="84">CY5-CY4</f>
        <v>271.53286960767127</v>
      </c>
      <c r="CZ6">
        <f t="shared" ref="CZ6" si="85">CZ5-CZ4</f>
        <v>287.6790542548033</v>
      </c>
      <c r="DA6">
        <f t="shared" ref="DA6" si="86">DA5-DA4</f>
        <v>304.78534100314937</v>
      </c>
      <c r="DB6">
        <f t="shared" ref="DB6" si="87">DB5-DB4</f>
        <v>322.90882049454922</v>
      </c>
      <c r="DC6">
        <f t="shared" ref="DC6" si="88">DC5-DC4</f>
        <v>342.1099781570656</v>
      </c>
      <c r="DD6">
        <f t="shared" ref="DD6" si="89">DD5-DD4</f>
        <v>362.45289606947608</v>
      </c>
      <c r="DE6">
        <f t="shared" ref="DE6" si="90">DE5-DE4</f>
        <v>442.1210253713125</v>
      </c>
    </row>
    <row r="7" spans="1:112" x14ac:dyDescent="0.3">
      <c r="E7" s="5" t="s">
        <v>11</v>
      </c>
      <c r="F7" s="5" t="s">
        <v>12</v>
      </c>
      <c r="G7" s="5" t="s">
        <v>13</v>
      </c>
      <c r="H7" s="5" t="s">
        <v>14</v>
      </c>
      <c r="I7" s="8"/>
      <c r="O7" s="5" t="s">
        <v>10</v>
      </c>
      <c r="P7" s="5" t="s">
        <v>15</v>
      </c>
      <c r="Q7" s="5" t="s">
        <v>16</v>
      </c>
      <c r="R7" s="5" t="s">
        <v>17</v>
      </c>
      <c r="T7" s="9" t="s">
        <v>37</v>
      </c>
      <c r="U7" s="9"/>
      <c r="V7" s="10">
        <v>0</v>
      </c>
      <c r="W7" s="10">
        <v>1</v>
      </c>
      <c r="X7" s="10">
        <v>2</v>
      </c>
      <c r="Y7" s="10">
        <v>3</v>
      </c>
      <c r="Z7" s="10">
        <v>4</v>
      </c>
      <c r="AA7" s="10">
        <v>5</v>
      </c>
      <c r="AB7" s="10">
        <v>6</v>
      </c>
      <c r="AC7" s="10">
        <v>7</v>
      </c>
      <c r="AD7" s="10">
        <v>8</v>
      </c>
      <c r="AE7" s="10">
        <v>9</v>
      </c>
      <c r="AF7" s="10">
        <v>10</v>
      </c>
      <c r="AG7" s="17">
        <v>11</v>
      </c>
      <c r="AH7" s="10">
        <v>12</v>
      </c>
      <c r="AI7" s="10">
        <v>13</v>
      </c>
      <c r="AJ7" s="10">
        <v>14</v>
      </c>
      <c r="AK7" s="10">
        <v>15</v>
      </c>
      <c r="AL7" s="10">
        <v>16</v>
      </c>
      <c r="AM7" s="10">
        <v>17</v>
      </c>
      <c r="AN7" s="10">
        <v>18</v>
      </c>
      <c r="AO7" s="10">
        <v>19</v>
      </c>
      <c r="AP7" s="10">
        <v>20</v>
      </c>
      <c r="AQ7" s="10">
        <v>21</v>
      </c>
      <c r="AR7" s="10">
        <v>22</v>
      </c>
      <c r="AS7" s="10">
        <v>23</v>
      </c>
      <c r="AT7" s="10">
        <v>24</v>
      </c>
      <c r="AU7" s="10">
        <v>25</v>
      </c>
      <c r="AV7" s="10">
        <v>26</v>
      </c>
      <c r="AW7" s="10">
        <v>27</v>
      </c>
      <c r="AX7" s="10">
        <v>28</v>
      </c>
      <c r="AY7" s="10">
        <v>29</v>
      </c>
      <c r="AZ7" s="10">
        <v>30</v>
      </c>
      <c r="BA7" s="10">
        <v>31</v>
      </c>
      <c r="BB7" s="10">
        <v>32</v>
      </c>
      <c r="BC7" s="10">
        <v>33</v>
      </c>
      <c r="BD7" s="10">
        <v>34</v>
      </c>
      <c r="BE7" s="10">
        <v>35</v>
      </c>
      <c r="BF7" s="10">
        <v>36</v>
      </c>
      <c r="BG7" s="10">
        <v>37</v>
      </c>
      <c r="BH7" s="10">
        <v>38</v>
      </c>
      <c r="BI7" s="10">
        <v>39</v>
      </c>
      <c r="BJ7" s="10">
        <v>40</v>
      </c>
      <c r="BK7" s="10">
        <v>41</v>
      </c>
      <c r="BL7" s="10">
        <v>42</v>
      </c>
      <c r="BM7" s="10">
        <v>43</v>
      </c>
      <c r="BN7" s="10">
        <v>44</v>
      </c>
      <c r="BO7" s="10">
        <v>45</v>
      </c>
      <c r="BP7" s="10">
        <v>46</v>
      </c>
      <c r="BQ7" s="10">
        <v>47</v>
      </c>
      <c r="BR7" s="10">
        <v>48</v>
      </c>
      <c r="BS7" s="10">
        <v>49</v>
      </c>
      <c r="BT7" s="10">
        <v>50</v>
      </c>
      <c r="BU7" s="10">
        <v>51</v>
      </c>
      <c r="BV7" s="10">
        <v>52</v>
      </c>
      <c r="BW7" s="10">
        <v>53</v>
      </c>
      <c r="BX7" s="10">
        <v>54</v>
      </c>
      <c r="BY7" s="10">
        <v>55</v>
      </c>
      <c r="BZ7" s="10">
        <v>56</v>
      </c>
      <c r="CA7" s="10">
        <v>57</v>
      </c>
      <c r="CB7" s="10">
        <v>58</v>
      </c>
      <c r="CC7" s="17">
        <v>59</v>
      </c>
      <c r="CD7" s="10">
        <v>60</v>
      </c>
      <c r="CE7" s="10">
        <v>61</v>
      </c>
      <c r="CF7" s="10">
        <v>62</v>
      </c>
      <c r="CG7" s="10">
        <v>63</v>
      </c>
      <c r="CH7" s="10">
        <v>64</v>
      </c>
      <c r="CI7" s="10">
        <v>65</v>
      </c>
      <c r="CJ7" s="10">
        <v>66</v>
      </c>
      <c r="CK7" s="10">
        <v>67</v>
      </c>
      <c r="CL7" s="10">
        <v>68</v>
      </c>
      <c r="CM7" s="10">
        <v>69</v>
      </c>
      <c r="CN7" s="10">
        <v>70</v>
      </c>
      <c r="CO7" s="10">
        <v>71</v>
      </c>
      <c r="CP7" s="10">
        <v>72</v>
      </c>
      <c r="CQ7" s="10">
        <v>73</v>
      </c>
      <c r="CR7" s="10">
        <v>74</v>
      </c>
      <c r="CS7" s="10">
        <v>75</v>
      </c>
      <c r="CT7" s="10">
        <v>76</v>
      </c>
      <c r="CU7" s="10">
        <v>77</v>
      </c>
      <c r="CV7" s="10">
        <v>78</v>
      </c>
      <c r="CW7" s="10">
        <v>79</v>
      </c>
      <c r="CX7" s="10">
        <v>80</v>
      </c>
      <c r="CY7" s="10">
        <v>81</v>
      </c>
      <c r="CZ7" s="10">
        <v>82</v>
      </c>
      <c r="DA7" s="10">
        <v>83</v>
      </c>
      <c r="DB7" s="10">
        <v>84</v>
      </c>
      <c r="DC7" s="10">
        <v>85</v>
      </c>
      <c r="DD7" s="10">
        <v>86</v>
      </c>
      <c r="DE7" s="10">
        <v>87</v>
      </c>
    </row>
    <row r="8" spans="1:112" x14ac:dyDescent="0.3">
      <c r="E8">
        <v>0</v>
      </c>
      <c r="F8">
        <f>F6/2</f>
        <v>2.3935355392795148</v>
      </c>
      <c r="G8">
        <f>F8 - (F$6/2)</f>
        <v>0</v>
      </c>
      <c r="H8">
        <f>F8 + (F$6/2)</f>
        <v>4.7870710785590296</v>
      </c>
      <c r="J8" t="s">
        <v>9</v>
      </c>
      <c r="K8">
        <v>43.65</v>
      </c>
      <c r="M8" t="s">
        <v>7</v>
      </c>
      <c r="O8">
        <v>0</v>
      </c>
      <c r="P8">
        <f>K8</f>
        <v>43.65</v>
      </c>
      <c r="Q8">
        <f>P8-(43/2)</f>
        <v>22.15</v>
      </c>
      <c r="R8">
        <f>P8+(43/2)</f>
        <v>65.150000000000006</v>
      </c>
      <c r="T8" s="9">
        <v>0</v>
      </c>
      <c r="U8" s="9">
        <f>SUM(V8:DE8)</f>
        <v>1</v>
      </c>
      <c r="V8">
        <f>MAX(0,MIN(1,(MIN($H8,V$5) - MAX($G8,V$4))/($H8-$G8)))</f>
        <v>1</v>
      </c>
      <c r="W8">
        <f t="shared" ref="W8:AL23" si="91">MAX(0,MIN(1,(MIN($H8,W$5) - MAX($G8,W$4))/($H8-$G8)))</f>
        <v>0</v>
      </c>
      <c r="X8">
        <f t="shared" si="91"/>
        <v>0</v>
      </c>
      <c r="Y8">
        <f t="shared" si="91"/>
        <v>0</v>
      </c>
      <c r="Z8">
        <f t="shared" si="91"/>
        <v>0</v>
      </c>
      <c r="AA8">
        <f t="shared" si="91"/>
        <v>0</v>
      </c>
      <c r="AB8">
        <f t="shared" si="91"/>
        <v>0</v>
      </c>
      <c r="AC8">
        <f t="shared" si="91"/>
        <v>0</v>
      </c>
      <c r="AD8">
        <f t="shared" si="91"/>
        <v>0</v>
      </c>
      <c r="AE8">
        <f t="shared" si="91"/>
        <v>0</v>
      </c>
      <c r="AF8">
        <f t="shared" si="91"/>
        <v>0</v>
      </c>
      <c r="AG8" s="16">
        <f t="shared" si="91"/>
        <v>0</v>
      </c>
      <c r="AH8">
        <f t="shared" si="91"/>
        <v>0</v>
      </c>
      <c r="AI8">
        <f t="shared" si="91"/>
        <v>0</v>
      </c>
      <c r="AJ8">
        <f t="shared" si="91"/>
        <v>0</v>
      </c>
      <c r="AK8">
        <f t="shared" si="91"/>
        <v>0</v>
      </c>
      <c r="AL8">
        <f t="shared" si="91"/>
        <v>0</v>
      </c>
      <c r="AM8">
        <f t="shared" ref="AM8:BB23" si="92">MAX(0,MIN(1,(MIN($H8,AM$5) - MAX($G8,AM$4))/($H8-$G8)))</f>
        <v>0</v>
      </c>
      <c r="AN8">
        <f t="shared" si="92"/>
        <v>0</v>
      </c>
      <c r="AO8">
        <f t="shared" si="92"/>
        <v>0</v>
      </c>
      <c r="AP8">
        <f t="shared" si="92"/>
        <v>0</v>
      </c>
      <c r="AQ8">
        <f t="shared" si="92"/>
        <v>0</v>
      </c>
      <c r="AR8">
        <f t="shared" si="92"/>
        <v>0</v>
      </c>
      <c r="AS8">
        <f t="shared" si="92"/>
        <v>0</v>
      </c>
      <c r="AT8">
        <f t="shared" si="92"/>
        <v>0</v>
      </c>
      <c r="AU8">
        <f t="shared" si="92"/>
        <v>0</v>
      </c>
      <c r="AV8">
        <f t="shared" si="92"/>
        <v>0</v>
      </c>
      <c r="AW8">
        <f t="shared" si="92"/>
        <v>0</v>
      </c>
      <c r="AX8">
        <f t="shared" si="92"/>
        <v>0</v>
      </c>
      <c r="AY8">
        <f t="shared" si="92"/>
        <v>0</v>
      </c>
      <c r="AZ8">
        <f t="shared" si="92"/>
        <v>0</v>
      </c>
      <c r="BA8">
        <f t="shared" si="92"/>
        <v>0</v>
      </c>
      <c r="BB8">
        <f t="shared" si="92"/>
        <v>0</v>
      </c>
      <c r="BC8">
        <f t="shared" ref="BC8:BR23" si="93">MAX(0,MIN(1,(MIN($H8,BC$5) - MAX($G8,BC$4))/($H8-$G8)))</f>
        <v>0</v>
      </c>
      <c r="BD8">
        <f t="shared" si="93"/>
        <v>0</v>
      </c>
      <c r="BE8">
        <f t="shared" si="93"/>
        <v>0</v>
      </c>
      <c r="BF8">
        <f t="shared" si="93"/>
        <v>0</v>
      </c>
      <c r="BG8">
        <f t="shared" si="93"/>
        <v>0</v>
      </c>
      <c r="BH8">
        <f t="shared" si="93"/>
        <v>0</v>
      </c>
      <c r="BI8">
        <f t="shared" si="93"/>
        <v>0</v>
      </c>
      <c r="BJ8">
        <f t="shared" si="93"/>
        <v>0</v>
      </c>
      <c r="BK8">
        <f t="shared" si="93"/>
        <v>0</v>
      </c>
      <c r="BL8">
        <f t="shared" si="93"/>
        <v>0</v>
      </c>
      <c r="BM8">
        <f t="shared" si="93"/>
        <v>0</v>
      </c>
      <c r="BN8">
        <f t="shared" si="93"/>
        <v>0</v>
      </c>
      <c r="BO8">
        <f t="shared" si="93"/>
        <v>0</v>
      </c>
      <c r="BP8">
        <f t="shared" si="93"/>
        <v>0</v>
      </c>
      <c r="BQ8">
        <f t="shared" si="93"/>
        <v>0</v>
      </c>
      <c r="BR8">
        <f t="shared" si="93"/>
        <v>0</v>
      </c>
      <c r="BS8">
        <f t="shared" ref="BS8:CH23" si="94">MAX(0,MIN(1,(MIN($H8,BS$5) - MAX($G8,BS$4))/($H8-$G8)))</f>
        <v>0</v>
      </c>
      <c r="BT8">
        <f t="shared" si="94"/>
        <v>0</v>
      </c>
      <c r="BU8">
        <f t="shared" si="94"/>
        <v>0</v>
      </c>
      <c r="BV8">
        <f t="shared" si="94"/>
        <v>0</v>
      </c>
      <c r="BW8">
        <f t="shared" si="94"/>
        <v>0</v>
      </c>
      <c r="BX8">
        <f t="shared" si="94"/>
        <v>0</v>
      </c>
      <c r="BY8">
        <f t="shared" si="94"/>
        <v>0</v>
      </c>
      <c r="BZ8">
        <f t="shared" si="94"/>
        <v>0</v>
      </c>
      <c r="CA8">
        <f t="shared" si="94"/>
        <v>0</v>
      </c>
      <c r="CB8">
        <f t="shared" si="94"/>
        <v>0</v>
      </c>
      <c r="CC8" s="16">
        <f t="shared" si="94"/>
        <v>0</v>
      </c>
      <c r="CD8">
        <f t="shared" si="94"/>
        <v>0</v>
      </c>
      <c r="CE8">
        <f t="shared" si="94"/>
        <v>0</v>
      </c>
      <c r="CF8">
        <f t="shared" si="94"/>
        <v>0</v>
      </c>
      <c r="CG8">
        <f t="shared" si="94"/>
        <v>0</v>
      </c>
      <c r="CH8">
        <f t="shared" si="94"/>
        <v>0</v>
      </c>
      <c r="CI8">
        <f t="shared" ref="CI8:CX23" si="95">MAX(0,MIN(1,(MIN($H8,CI$5) - MAX($G8,CI$4))/($H8-$G8)))</f>
        <v>0</v>
      </c>
      <c r="CJ8">
        <f t="shared" si="95"/>
        <v>0</v>
      </c>
      <c r="CK8">
        <f t="shared" si="95"/>
        <v>0</v>
      </c>
      <c r="CL8">
        <f t="shared" si="95"/>
        <v>0</v>
      </c>
      <c r="CM8">
        <f t="shared" si="95"/>
        <v>0</v>
      </c>
      <c r="CN8">
        <f t="shared" si="95"/>
        <v>0</v>
      </c>
      <c r="CO8">
        <f t="shared" si="95"/>
        <v>0</v>
      </c>
      <c r="CP8">
        <f t="shared" si="95"/>
        <v>0</v>
      </c>
      <c r="CQ8">
        <f t="shared" si="95"/>
        <v>0</v>
      </c>
      <c r="CR8">
        <f t="shared" si="95"/>
        <v>0</v>
      </c>
      <c r="CS8">
        <f t="shared" si="95"/>
        <v>0</v>
      </c>
      <c r="CT8">
        <f t="shared" si="95"/>
        <v>0</v>
      </c>
      <c r="CU8">
        <f t="shared" si="95"/>
        <v>0</v>
      </c>
      <c r="CV8">
        <f t="shared" si="95"/>
        <v>0</v>
      </c>
      <c r="CW8">
        <f t="shared" si="95"/>
        <v>0</v>
      </c>
      <c r="CX8">
        <f t="shared" si="95"/>
        <v>0</v>
      </c>
      <c r="CY8">
        <f t="shared" ref="CY8:DE23" si="96">MAX(0,MIN(1,(MIN($H8,CY$5) - MAX($G8,CY$4))/($H8-$G8)))</f>
        <v>0</v>
      </c>
      <c r="CZ8">
        <f t="shared" si="96"/>
        <v>0</v>
      </c>
      <c r="DA8">
        <f t="shared" si="96"/>
        <v>0</v>
      </c>
      <c r="DB8">
        <f t="shared" si="96"/>
        <v>0</v>
      </c>
      <c r="DC8">
        <f t="shared" si="96"/>
        <v>0</v>
      </c>
      <c r="DD8">
        <f t="shared" si="96"/>
        <v>0</v>
      </c>
      <c r="DE8">
        <f t="shared" si="96"/>
        <v>0</v>
      </c>
    </row>
    <row r="9" spans="1:112" x14ac:dyDescent="0.3">
      <c r="B9">
        <f>(5000/289) * LOG((20 * F9 )/873)</f>
        <v>-16.607515088161207</v>
      </c>
      <c r="E9">
        <v>1</v>
      </c>
      <c r="F9">
        <f>F8+F$8</f>
        <v>4.7870710785590296</v>
      </c>
      <c r="G9">
        <f t="shared" ref="G9:G72" si="97">F9 - (F$6/2)</f>
        <v>2.3935355392795148</v>
      </c>
      <c r="H9">
        <f t="shared" ref="H9:H72" si="98">F9 + (F$6/2)</f>
        <v>7.1806066178385439</v>
      </c>
      <c r="J9" t="s">
        <v>8</v>
      </c>
      <c r="K9">
        <f>2^(1/12)</f>
        <v>1.0594630943592953</v>
      </c>
      <c r="O9">
        <v>1</v>
      </c>
      <c r="P9">
        <f>P8*$K$9</f>
        <v>46.245564068783239</v>
      </c>
      <c r="Q9">
        <f t="shared" ref="Q9:Q72" si="99">P9-(43/2)</f>
        <v>24.745564068783239</v>
      </c>
      <c r="R9">
        <f t="shared" ref="R9:R72" si="100">P9+(43/2)</f>
        <v>67.745564068783239</v>
      </c>
      <c r="T9" s="9">
        <v>1</v>
      </c>
      <c r="U9" s="9">
        <f t="shared" ref="U9:U72" si="101">SUM(V9:DE9)</f>
        <v>1</v>
      </c>
      <c r="V9">
        <f t="shared" ref="V9:AK24" si="102">MAX(0,MIN(1,(MIN($H9,V$5) - MAX($G9,V$4))/($H9-$G9)))</f>
        <v>1</v>
      </c>
      <c r="W9">
        <f t="shared" si="91"/>
        <v>0</v>
      </c>
      <c r="X9">
        <f t="shared" si="91"/>
        <v>0</v>
      </c>
      <c r="Y9">
        <f t="shared" si="91"/>
        <v>0</v>
      </c>
      <c r="Z9">
        <f t="shared" si="91"/>
        <v>0</v>
      </c>
      <c r="AA9">
        <f t="shared" si="91"/>
        <v>0</v>
      </c>
      <c r="AB9">
        <f t="shared" si="91"/>
        <v>0</v>
      </c>
      <c r="AC9">
        <f t="shared" si="91"/>
        <v>0</v>
      </c>
      <c r="AD9">
        <f t="shared" si="91"/>
        <v>0</v>
      </c>
      <c r="AE9">
        <f t="shared" si="91"/>
        <v>0</v>
      </c>
      <c r="AF9">
        <f t="shared" si="91"/>
        <v>0</v>
      </c>
      <c r="AG9" s="16">
        <f t="shared" si="91"/>
        <v>0</v>
      </c>
      <c r="AH9">
        <f t="shared" si="91"/>
        <v>0</v>
      </c>
      <c r="AI9">
        <f t="shared" si="91"/>
        <v>0</v>
      </c>
      <c r="AJ9">
        <f t="shared" si="91"/>
        <v>0</v>
      </c>
      <c r="AK9">
        <f t="shared" si="91"/>
        <v>0</v>
      </c>
      <c r="AL9">
        <f t="shared" si="91"/>
        <v>0</v>
      </c>
      <c r="AM9">
        <f t="shared" si="92"/>
        <v>0</v>
      </c>
      <c r="AN9">
        <f t="shared" si="92"/>
        <v>0</v>
      </c>
      <c r="AO9">
        <f t="shared" si="92"/>
        <v>0</v>
      </c>
      <c r="AP9">
        <f t="shared" si="92"/>
        <v>0</v>
      </c>
      <c r="AQ9">
        <f t="shared" si="92"/>
        <v>0</v>
      </c>
      <c r="AR9">
        <f t="shared" si="92"/>
        <v>0</v>
      </c>
      <c r="AS9">
        <f t="shared" si="92"/>
        <v>0</v>
      </c>
      <c r="AT9">
        <f t="shared" si="92"/>
        <v>0</v>
      </c>
      <c r="AU9">
        <f t="shared" si="92"/>
        <v>0</v>
      </c>
      <c r="AV9">
        <f t="shared" si="92"/>
        <v>0</v>
      </c>
      <c r="AW9">
        <f t="shared" si="92"/>
        <v>0</v>
      </c>
      <c r="AX9">
        <f t="shared" si="92"/>
        <v>0</v>
      </c>
      <c r="AY9">
        <f t="shared" si="92"/>
        <v>0</v>
      </c>
      <c r="AZ9">
        <f t="shared" si="92"/>
        <v>0</v>
      </c>
      <c r="BA9">
        <f t="shared" si="92"/>
        <v>0</v>
      </c>
      <c r="BB9">
        <f t="shared" si="92"/>
        <v>0</v>
      </c>
      <c r="BC9">
        <f t="shared" si="93"/>
        <v>0</v>
      </c>
      <c r="BD9">
        <f t="shared" si="93"/>
        <v>0</v>
      </c>
      <c r="BE9">
        <f t="shared" si="93"/>
        <v>0</v>
      </c>
      <c r="BF9">
        <f t="shared" si="93"/>
        <v>0</v>
      </c>
      <c r="BG9">
        <f t="shared" si="93"/>
        <v>0</v>
      </c>
      <c r="BH9">
        <f t="shared" si="93"/>
        <v>0</v>
      </c>
      <c r="BI9">
        <f t="shared" si="93"/>
        <v>0</v>
      </c>
      <c r="BJ9">
        <f t="shared" si="93"/>
        <v>0</v>
      </c>
      <c r="BK9">
        <f t="shared" si="93"/>
        <v>0</v>
      </c>
      <c r="BL9">
        <f t="shared" si="93"/>
        <v>0</v>
      </c>
      <c r="BM9">
        <f t="shared" si="93"/>
        <v>0</v>
      </c>
      <c r="BN9">
        <f t="shared" si="93"/>
        <v>0</v>
      </c>
      <c r="BO9">
        <f t="shared" si="93"/>
        <v>0</v>
      </c>
      <c r="BP9">
        <f t="shared" si="93"/>
        <v>0</v>
      </c>
      <c r="BQ9">
        <f t="shared" si="93"/>
        <v>0</v>
      </c>
      <c r="BR9">
        <f t="shared" si="93"/>
        <v>0</v>
      </c>
      <c r="BS9">
        <f t="shared" si="94"/>
        <v>0</v>
      </c>
      <c r="BT9">
        <f t="shared" si="94"/>
        <v>0</v>
      </c>
      <c r="BU9">
        <f t="shared" si="94"/>
        <v>0</v>
      </c>
      <c r="BV9">
        <f t="shared" si="94"/>
        <v>0</v>
      </c>
      <c r="BW9">
        <f t="shared" si="94"/>
        <v>0</v>
      </c>
      <c r="BX9">
        <f t="shared" si="94"/>
        <v>0</v>
      </c>
      <c r="BY9">
        <f t="shared" si="94"/>
        <v>0</v>
      </c>
      <c r="BZ9">
        <f t="shared" si="94"/>
        <v>0</v>
      </c>
      <c r="CA9">
        <f t="shared" si="94"/>
        <v>0</v>
      </c>
      <c r="CB9">
        <f t="shared" si="94"/>
        <v>0</v>
      </c>
      <c r="CC9" s="16">
        <f t="shared" si="94"/>
        <v>0</v>
      </c>
      <c r="CD9">
        <f t="shared" si="94"/>
        <v>0</v>
      </c>
      <c r="CE9">
        <f t="shared" si="94"/>
        <v>0</v>
      </c>
      <c r="CF9">
        <f t="shared" si="94"/>
        <v>0</v>
      </c>
      <c r="CG9">
        <f t="shared" si="94"/>
        <v>0</v>
      </c>
      <c r="CH9">
        <f t="shared" si="94"/>
        <v>0</v>
      </c>
      <c r="CI9">
        <f t="shared" si="95"/>
        <v>0</v>
      </c>
      <c r="CJ9">
        <f t="shared" si="95"/>
        <v>0</v>
      </c>
      <c r="CK9">
        <f t="shared" si="95"/>
        <v>0</v>
      </c>
      <c r="CL9">
        <f t="shared" si="95"/>
        <v>0</v>
      </c>
      <c r="CM9">
        <f t="shared" si="95"/>
        <v>0</v>
      </c>
      <c r="CN9">
        <f t="shared" si="95"/>
        <v>0</v>
      </c>
      <c r="CO9">
        <f t="shared" si="95"/>
        <v>0</v>
      </c>
      <c r="CP9">
        <f t="shared" si="95"/>
        <v>0</v>
      </c>
      <c r="CQ9">
        <f t="shared" si="95"/>
        <v>0</v>
      </c>
      <c r="CR9">
        <f t="shared" si="95"/>
        <v>0</v>
      </c>
      <c r="CS9">
        <f t="shared" si="95"/>
        <v>0</v>
      </c>
      <c r="CT9">
        <f t="shared" si="95"/>
        <v>0</v>
      </c>
      <c r="CU9">
        <f t="shared" si="95"/>
        <v>0</v>
      </c>
      <c r="CV9">
        <f t="shared" si="95"/>
        <v>0</v>
      </c>
      <c r="CW9">
        <f t="shared" si="95"/>
        <v>0</v>
      </c>
      <c r="CX9">
        <f t="shared" si="95"/>
        <v>0</v>
      </c>
      <c r="CY9">
        <f t="shared" si="96"/>
        <v>0</v>
      </c>
      <c r="CZ9">
        <f t="shared" si="96"/>
        <v>0</v>
      </c>
      <c r="DA9">
        <f t="shared" si="96"/>
        <v>0</v>
      </c>
      <c r="DB9">
        <f t="shared" si="96"/>
        <v>0</v>
      </c>
      <c r="DC9">
        <f t="shared" si="96"/>
        <v>0</v>
      </c>
      <c r="DD9">
        <f t="shared" si="96"/>
        <v>0</v>
      </c>
      <c r="DE9">
        <f t="shared" si="96"/>
        <v>0</v>
      </c>
    </row>
    <row r="10" spans="1:112" x14ac:dyDescent="0.3">
      <c r="B10">
        <f t="shared" ref="B10:B73" si="103">(5000/289) * LOG((20 * F10 )/873)</f>
        <v>-13.560953512803403</v>
      </c>
      <c r="E10">
        <v>2</v>
      </c>
      <c r="F10">
        <f t="shared" ref="F10:F73" si="104">F9+F$8</f>
        <v>7.1806066178385439</v>
      </c>
      <c r="G10">
        <f t="shared" si="97"/>
        <v>4.7870710785590287</v>
      </c>
      <c r="H10">
        <f t="shared" si="98"/>
        <v>9.5741421571180592</v>
      </c>
      <c r="O10">
        <v>2</v>
      </c>
      <c r="P10">
        <f t="shared" ref="P10:P73" si="105">P9*$K$9</f>
        <v>48.995468408704134</v>
      </c>
      <c r="Q10">
        <f t="shared" si="99"/>
        <v>27.495468408704134</v>
      </c>
      <c r="R10">
        <f t="shared" si="100"/>
        <v>70.495468408704141</v>
      </c>
      <c r="T10" s="9">
        <v>2</v>
      </c>
      <c r="U10" s="9">
        <f t="shared" si="101"/>
        <v>1</v>
      </c>
      <c r="V10">
        <f t="shared" si="102"/>
        <v>1</v>
      </c>
      <c r="W10">
        <f t="shared" si="91"/>
        <v>0</v>
      </c>
      <c r="X10">
        <f t="shared" si="91"/>
        <v>0</v>
      </c>
      <c r="Y10">
        <f t="shared" si="91"/>
        <v>0</v>
      </c>
      <c r="Z10">
        <f t="shared" si="91"/>
        <v>0</v>
      </c>
      <c r="AA10">
        <f t="shared" si="91"/>
        <v>0</v>
      </c>
      <c r="AB10">
        <f t="shared" si="91"/>
        <v>0</v>
      </c>
      <c r="AC10">
        <f t="shared" si="91"/>
        <v>0</v>
      </c>
      <c r="AD10">
        <f t="shared" si="91"/>
        <v>0</v>
      </c>
      <c r="AE10">
        <f t="shared" si="91"/>
        <v>0</v>
      </c>
      <c r="AF10">
        <f t="shared" si="91"/>
        <v>0</v>
      </c>
      <c r="AG10" s="16">
        <f t="shared" si="91"/>
        <v>0</v>
      </c>
      <c r="AH10">
        <f t="shared" si="91"/>
        <v>0</v>
      </c>
      <c r="AI10">
        <f t="shared" si="91"/>
        <v>0</v>
      </c>
      <c r="AJ10">
        <f t="shared" si="91"/>
        <v>0</v>
      </c>
      <c r="AK10">
        <f t="shared" si="91"/>
        <v>0</v>
      </c>
      <c r="AL10">
        <f t="shared" si="91"/>
        <v>0</v>
      </c>
      <c r="AM10">
        <f t="shared" si="92"/>
        <v>0</v>
      </c>
      <c r="AN10">
        <f t="shared" si="92"/>
        <v>0</v>
      </c>
      <c r="AO10">
        <f t="shared" si="92"/>
        <v>0</v>
      </c>
      <c r="AP10">
        <f t="shared" si="92"/>
        <v>0</v>
      </c>
      <c r="AQ10">
        <f t="shared" si="92"/>
        <v>0</v>
      </c>
      <c r="AR10">
        <f t="shared" si="92"/>
        <v>0</v>
      </c>
      <c r="AS10">
        <f t="shared" si="92"/>
        <v>0</v>
      </c>
      <c r="AT10">
        <f t="shared" si="92"/>
        <v>0</v>
      </c>
      <c r="AU10">
        <f t="shared" si="92"/>
        <v>0</v>
      </c>
      <c r="AV10">
        <f t="shared" si="92"/>
        <v>0</v>
      </c>
      <c r="AW10">
        <f t="shared" si="92"/>
        <v>0</v>
      </c>
      <c r="AX10">
        <f t="shared" si="92"/>
        <v>0</v>
      </c>
      <c r="AY10">
        <f t="shared" si="92"/>
        <v>0</v>
      </c>
      <c r="AZ10">
        <f t="shared" si="92"/>
        <v>0</v>
      </c>
      <c r="BA10">
        <f t="shared" si="92"/>
        <v>0</v>
      </c>
      <c r="BB10">
        <f t="shared" si="92"/>
        <v>0</v>
      </c>
      <c r="BC10">
        <f t="shared" si="93"/>
        <v>0</v>
      </c>
      <c r="BD10">
        <f t="shared" si="93"/>
        <v>0</v>
      </c>
      <c r="BE10">
        <f t="shared" si="93"/>
        <v>0</v>
      </c>
      <c r="BF10">
        <f t="shared" si="93"/>
        <v>0</v>
      </c>
      <c r="BG10">
        <f t="shared" si="93"/>
        <v>0</v>
      </c>
      <c r="BH10">
        <f t="shared" si="93"/>
        <v>0</v>
      </c>
      <c r="BI10">
        <f t="shared" si="93"/>
        <v>0</v>
      </c>
      <c r="BJ10">
        <f t="shared" si="93"/>
        <v>0</v>
      </c>
      <c r="BK10">
        <f t="shared" si="93"/>
        <v>0</v>
      </c>
      <c r="BL10">
        <f t="shared" si="93"/>
        <v>0</v>
      </c>
      <c r="BM10">
        <f t="shared" si="93"/>
        <v>0</v>
      </c>
      <c r="BN10">
        <f t="shared" si="93"/>
        <v>0</v>
      </c>
      <c r="BO10">
        <f t="shared" si="93"/>
        <v>0</v>
      </c>
      <c r="BP10">
        <f t="shared" si="93"/>
        <v>0</v>
      </c>
      <c r="BQ10">
        <f t="shared" si="93"/>
        <v>0</v>
      </c>
      <c r="BR10">
        <f t="shared" si="93"/>
        <v>0</v>
      </c>
      <c r="BS10">
        <f t="shared" si="94"/>
        <v>0</v>
      </c>
      <c r="BT10">
        <f t="shared" si="94"/>
        <v>0</v>
      </c>
      <c r="BU10">
        <f t="shared" si="94"/>
        <v>0</v>
      </c>
      <c r="BV10">
        <f t="shared" si="94"/>
        <v>0</v>
      </c>
      <c r="BW10">
        <f t="shared" si="94"/>
        <v>0</v>
      </c>
      <c r="BX10">
        <f t="shared" si="94"/>
        <v>0</v>
      </c>
      <c r="BY10">
        <f t="shared" si="94"/>
        <v>0</v>
      </c>
      <c r="BZ10">
        <f t="shared" si="94"/>
        <v>0</v>
      </c>
      <c r="CA10">
        <f t="shared" si="94"/>
        <v>0</v>
      </c>
      <c r="CB10">
        <f t="shared" si="94"/>
        <v>0</v>
      </c>
      <c r="CC10" s="16">
        <f t="shared" si="94"/>
        <v>0</v>
      </c>
      <c r="CD10">
        <f t="shared" si="94"/>
        <v>0</v>
      </c>
      <c r="CE10">
        <f t="shared" si="94"/>
        <v>0</v>
      </c>
      <c r="CF10">
        <f t="shared" si="94"/>
        <v>0</v>
      </c>
      <c r="CG10">
        <f t="shared" si="94"/>
        <v>0</v>
      </c>
      <c r="CH10">
        <f t="shared" si="94"/>
        <v>0</v>
      </c>
      <c r="CI10">
        <f t="shared" si="95"/>
        <v>0</v>
      </c>
      <c r="CJ10">
        <f t="shared" si="95"/>
        <v>0</v>
      </c>
      <c r="CK10">
        <f t="shared" si="95"/>
        <v>0</v>
      </c>
      <c r="CL10">
        <f t="shared" si="95"/>
        <v>0</v>
      </c>
      <c r="CM10">
        <f t="shared" si="95"/>
        <v>0</v>
      </c>
      <c r="CN10">
        <f t="shared" si="95"/>
        <v>0</v>
      </c>
      <c r="CO10">
        <f t="shared" si="95"/>
        <v>0</v>
      </c>
      <c r="CP10">
        <f t="shared" si="95"/>
        <v>0</v>
      </c>
      <c r="CQ10">
        <f t="shared" si="95"/>
        <v>0</v>
      </c>
      <c r="CR10">
        <f t="shared" si="95"/>
        <v>0</v>
      </c>
      <c r="CS10">
        <f t="shared" si="95"/>
        <v>0</v>
      </c>
      <c r="CT10">
        <f t="shared" si="95"/>
        <v>0</v>
      </c>
      <c r="CU10">
        <f t="shared" si="95"/>
        <v>0</v>
      </c>
      <c r="CV10">
        <f t="shared" si="95"/>
        <v>0</v>
      </c>
      <c r="CW10">
        <f t="shared" si="95"/>
        <v>0</v>
      </c>
      <c r="CX10">
        <f t="shared" si="95"/>
        <v>0</v>
      </c>
      <c r="CY10">
        <f t="shared" si="96"/>
        <v>0</v>
      </c>
      <c r="CZ10">
        <f t="shared" si="96"/>
        <v>0</v>
      </c>
      <c r="DA10">
        <f t="shared" si="96"/>
        <v>0</v>
      </c>
      <c r="DB10">
        <f t="shared" si="96"/>
        <v>0</v>
      </c>
      <c r="DC10">
        <f t="shared" si="96"/>
        <v>0</v>
      </c>
      <c r="DD10">
        <f t="shared" si="96"/>
        <v>0</v>
      </c>
      <c r="DE10">
        <f t="shared" si="96"/>
        <v>0</v>
      </c>
    </row>
    <row r="11" spans="1:112" x14ac:dyDescent="0.3">
      <c r="B11">
        <f t="shared" si="103"/>
        <v>-11.399383675289563</v>
      </c>
      <c r="E11">
        <v>3</v>
      </c>
      <c r="F11">
        <f t="shared" si="104"/>
        <v>9.5741421571180592</v>
      </c>
      <c r="G11">
        <f t="shared" si="97"/>
        <v>7.1806066178385439</v>
      </c>
      <c r="H11">
        <f t="shared" si="98"/>
        <v>11.967677696397574</v>
      </c>
      <c r="O11">
        <v>3</v>
      </c>
      <c r="P11">
        <f t="shared" si="105"/>
        <v>51.908890569868781</v>
      </c>
      <c r="Q11">
        <f t="shared" si="99"/>
        <v>30.408890569868781</v>
      </c>
      <c r="R11">
        <f t="shared" si="100"/>
        <v>73.408890569868788</v>
      </c>
      <c r="T11" s="9">
        <v>3</v>
      </c>
      <c r="U11" s="9">
        <f t="shared" si="101"/>
        <v>1</v>
      </c>
      <c r="V11">
        <f t="shared" si="102"/>
        <v>1</v>
      </c>
      <c r="W11">
        <f t="shared" si="91"/>
        <v>0</v>
      </c>
      <c r="X11">
        <f t="shared" si="91"/>
        <v>0</v>
      </c>
      <c r="Y11">
        <f t="shared" si="91"/>
        <v>0</v>
      </c>
      <c r="Z11">
        <f t="shared" si="91"/>
        <v>0</v>
      </c>
      <c r="AA11">
        <f t="shared" si="91"/>
        <v>0</v>
      </c>
      <c r="AB11">
        <f t="shared" si="91"/>
        <v>0</v>
      </c>
      <c r="AC11">
        <f t="shared" si="91"/>
        <v>0</v>
      </c>
      <c r="AD11">
        <f t="shared" si="91"/>
        <v>0</v>
      </c>
      <c r="AE11">
        <f t="shared" si="91"/>
        <v>0</v>
      </c>
      <c r="AF11">
        <f t="shared" si="91"/>
        <v>0</v>
      </c>
      <c r="AG11" s="16">
        <f t="shared" si="91"/>
        <v>0</v>
      </c>
      <c r="AH11">
        <f t="shared" si="91"/>
        <v>0</v>
      </c>
      <c r="AI11">
        <f t="shared" si="91"/>
        <v>0</v>
      </c>
      <c r="AJ11">
        <f t="shared" si="91"/>
        <v>0</v>
      </c>
      <c r="AK11">
        <f t="shared" si="91"/>
        <v>0</v>
      </c>
      <c r="AL11">
        <f t="shared" si="91"/>
        <v>0</v>
      </c>
      <c r="AM11">
        <f t="shared" si="92"/>
        <v>0</v>
      </c>
      <c r="AN11">
        <f t="shared" si="92"/>
        <v>0</v>
      </c>
      <c r="AO11">
        <f t="shared" si="92"/>
        <v>0</v>
      </c>
      <c r="AP11">
        <f t="shared" si="92"/>
        <v>0</v>
      </c>
      <c r="AQ11">
        <f t="shared" si="92"/>
        <v>0</v>
      </c>
      <c r="AR11">
        <f t="shared" si="92"/>
        <v>0</v>
      </c>
      <c r="AS11">
        <f t="shared" si="92"/>
        <v>0</v>
      </c>
      <c r="AT11">
        <f t="shared" si="92"/>
        <v>0</v>
      </c>
      <c r="AU11">
        <f t="shared" si="92"/>
        <v>0</v>
      </c>
      <c r="AV11">
        <f t="shared" si="92"/>
        <v>0</v>
      </c>
      <c r="AW11">
        <f t="shared" si="92"/>
        <v>0</v>
      </c>
      <c r="AX11">
        <f t="shared" si="92"/>
        <v>0</v>
      </c>
      <c r="AY11">
        <f t="shared" si="92"/>
        <v>0</v>
      </c>
      <c r="AZ11">
        <f t="shared" si="92"/>
        <v>0</v>
      </c>
      <c r="BA11">
        <f t="shared" si="92"/>
        <v>0</v>
      </c>
      <c r="BB11">
        <f t="shared" si="92"/>
        <v>0</v>
      </c>
      <c r="BC11">
        <f t="shared" si="93"/>
        <v>0</v>
      </c>
      <c r="BD11">
        <f t="shared" si="93"/>
        <v>0</v>
      </c>
      <c r="BE11">
        <f t="shared" si="93"/>
        <v>0</v>
      </c>
      <c r="BF11">
        <f t="shared" si="93"/>
        <v>0</v>
      </c>
      <c r="BG11">
        <f t="shared" si="93"/>
        <v>0</v>
      </c>
      <c r="BH11">
        <f t="shared" si="93"/>
        <v>0</v>
      </c>
      <c r="BI11">
        <f t="shared" si="93"/>
        <v>0</v>
      </c>
      <c r="BJ11">
        <f t="shared" si="93"/>
        <v>0</v>
      </c>
      <c r="BK11">
        <f t="shared" si="93"/>
        <v>0</v>
      </c>
      <c r="BL11">
        <f t="shared" si="93"/>
        <v>0</v>
      </c>
      <c r="BM11">
        <f t="shared" si="93"/>
        <v>0</v>
      </c>
      <c r="BN11">
        <f t="shared" si="93"/>
        <v>0</v>
      </c>
      <c r="BO11">
        <f t="shared" si="93"/>
        <v>0</v>
      </c>
      <c r="BP11">
        <f t="shared" si="93"/>
        <v>0</v>
      </c>
      <c r="BQ11">
        <f t="shared" si="93"/>
        <v>0</v>
      </c>
      <c r="BR11">
        <f t="shared" si="93"/>
        <v>0</v>
      </c>
      <c r="BS11">
        <f t="shared" si="94"/>
        <v>0</v>
      </c>
      <c r="BT11">
        <f t="shared" si="94"/>
        <v>0</v>
      </c>
      <c r="BU11">
        <f t="shared" si="94"/>
        <v>0</v>
      </c>
      <c r="BV11">
        <f t="shared" si="94"/>
        <v>0</v>
      </c>
      <c r="BW11">
        <f t="shared" si="94"/>
        <v>0</v>
      </c>
      <c r="BX11">
        <f t="shared" si="94"/>
        <v>0</v>
      </c>
      <c r="BY11">
        <f t="shared" si="94"/>
        <v>0</v>
      </c>
      <c r="BZ11">
        <f t="shared" si="94"/>
        <v>0</v>
      </c>
      <c r="CA11">
        <f t="shared" si="94"/>
        <v>0</v>
      </c>
      <c r="CB11">
        <f t="shared" si="94"/>
        <v>0</v>
      </c>
      <c r="CC11" s="16">
        <f t="shared" si="94"/>
        <v>0</v>
      </c>
      <c r="CD11">
        <f t="shared" si="94"/>
        <v>0</v>
      </c>
      <c r="CE11">
        <f t="shared" si="94"/>
        <v>0</v>
      </c>
      <c r="CF11">
        <f t="shared" si="94"/>
        <v>0</v>
      </c>
      <c r="CG11">
        <f t="shared" si="94"/>
        <v>0</v>
      </c>
      <c r="CH11">
        <f t="shared" si="94"/>
        <v>0</v>
      </c>
      <c r="CI11">
        <f t="shared" si="95"/>
        <v>0</v>
      </c>
      <c r="CJ11">
        <f t="shared" si="95"/>
        <v>0</v>
      </c>
      <c r="CK11">
        <f t="shared" si="95"/>
        <v>0</v>
      </c>
      <c r="CL11">
        <f t="shared" si="95"/>
        <v>0</v>
      </c>
      <c r="CM11">
        <f t="shared" si="95"/>
        <v>0</v>
      </c>
      <c r="CN11">
        <f t="shared" si="95"/>
        <v>0</v>
      </c>
      <c r="CO11">
        <f t="shared" si="95"/>
        <v>0</v>
      </c>
      <c r="CP11">
        <f t="shared" si="95"/>
        <v>0</v>
      </c>
      <c r="CQ11">
        <f t="shared" si="95"/>
        <v>0</v>
      </c>
      <c r="CR11">
        <f t="shared" si="95"/>
        <v>0</v>
      </c>
      <c r="CS11">
        <f t="shared" si="95"/>
        <v>0</v>
      </c>
      <c r="CT11">
        <f t="shared" si="95"/>
        <v>0</v>
      </c>
      <c r="CU11">
        <f t="shared" si="95"/>
        <v>0</v>
      </c>
      <c r="CV11">
        <f t="shared" si="95"/>
        <v>0</v>
      </c>
      <c r="CW11">
        <f t="shared" si="95"/>
        <v>0</v>
      </c>
      <c r="CX11">
        <f t="shared" si="95"/>
        <v>0</v>
      </c>
      <c r="CY11">
        <f t="shared" si="96"/>
        <v>0</v>
      </c>
      <c r="CZ11">
        <f t="shared" si="96"/>
        <v>0</v>
      </c>
      <c r="DA11">
        <f t="shared" si="96"/>
        <v>0</v>
      </c>
      <c r="DB11">
        <f t="shared" si="96"/>
        <v>0</v>
      </c>
      <c r="DC11">
        <f t="shared" si="96"/>
        <v>0</v>
      </c>
      <c r="DD11">
        <f t="shared" si="96"/>
        <v>0</v>
      </c>
      <c r="DE11">
        <f t="shared" si="96"/>
        <v>0</v>
      </c>
    </row>
    <row r="12" spans="1:112" x14ac:dyDescent="0.3">
      <c r="B12">
        <f t="shared" si="103"/>
        <v>-9.7227398516207657</v>
      </c>
      <c r="E12">
        <v>4</v>
      </c>
      <c r="F12">
        <f t="shared" si="104"/>
        <v>11.967677696397574</v>
      </c>
      <c r="G12">
        <f t="shared" si="97"/>
        <v>9.5741421571180592</v>
      </c>
      <c r="H12">
        <f t="shared" si="98"/>
        <v>14.36121323567709</v>
      </c>
      <c r="J12" s="6" t="s">
        <v>18</v>
      </c>
      <c r="O12">
        <v>4</v>
      </c>
      <c r="P12">
        <f t="shared" si="105"/>
        <v>54.995553827911223</v>
      </c>
      <c r="Q12">
        <f t="shared" si="99"/>
        <v>33.495553827911223</v>
      </c>
      <c r="R12">
        <f t="shared" si="100"/>
        <v>76.495553827911223</v>
      </c>
      <c r="T12" s="9">
        <v>4</v>
      </c>
      <c r="U12" s="9">
        <f t="shared" si="101"/>
        <v>1</v>
      </c>
      <c r="V12">
        <f t="shared" si="102"/>
        <v>1</v>
      </c>
      <c r="W12">
        <f t="shared" si="91"/>
        <v>0</v>
      </c>
      <c r="X12">
        <f t="shared" si="91"/>
        <v>0</v>
      </c>
      <c r="Y12">
        <f t="shared" si="91"/>
        <v>0</v>
      </c>
      <c r="Z12">
        <f t="shared" si="91"/>
        <v>0</v>
      </c>
      <c r="AA12">
        <f t="shared" si="91"/>
        <v>0</v>
      </c>
      <c r="AB12">
        <f t="shared" si="91"/>
        <v>0</v>
      </c>
      <c r="AC12">
        <f t="shared" si="91"/>
        <v>0</v>
      </c>
      <c r="AD12">
        <f t="shared" si="91"/>
        <v>0</v>
      </c>
      <c r="AE12">
        <f t="shared" si="91"/>
        <v>0</v>
      </c>
      <c r="AF12">
        <f t="shared" si="91"/>
        <v>0</v>
      </c>
      <c r="AG12" s="16">
        <f t="shared" si="91"/>
        <v>0</v>
      </c>
      <c r="AH12">
        <f t="shared" si="91"/>
        <v>0</v>
      </c>
      <c r="AI12">
        <f t="shared" si="91"/>
        <v>0</v>
      </c>
      <c r="AJ12">
        <f t="shared" si="91"/>
        <v>0</v>
      </c>
      <c r="AK12">
        <f t="shared" si="91"/>
        <v>0</v>
      </c>
      <c r="AL12">
        <f t="shared" si="91"/>
        <v>0</v>
      </c>
      <c r="AM12">
        <f t="shared" si="92"/>
        <v>0</v>
      </c>
      <c r="AN12">
        <f t="shared" si="92"/>
        <v>0</v>
      </c>
      <c r="AO12">
        <f t="shared" si="92"/>
        <v>0</v>
      </c>
      <c r="AP12">
        <f t="shared" si="92"/>
        <v>0</v>
      </c>
      <c r="AQ12">
        <f t="shared" si="92"/>
        <v>0</v>
      </c>
      <c r="AR12">
        <f t="shared" si="92"/>
        <v>0</v>
      </c>
      <c r="AS12">
        <f t="shared" si="92"/>
        <v>0</v>
      </c>
      <c r="AT12">
        <f t="shared" si="92"/>
        <v>0</v>
      </c>
      <c r="AU12">
        <f t="shared" si="92"/>
        <v>0</v>
      </c>
      <c r="AV12">
        <f t="shared" si="92"/>
        <v>0</v>
      </c>
      <c r="AW12">
        <f t="shared" si="92"/>
        <v>0</v>
      </c>
      <c r="AX12">
        <f t="shared" si="92"/>
        <v>0</v>
      </c>
      <c r="AY12">
        <f t="shared" si="92"/>
        <v>0</v>
      </c>
      <c r="AZ12">
        <f t="shared" si="92"/>
        <v>0</v>
      </c>
      <c r="BA12">
        <f t="shared" si="92"/>
        <v>0</v>
      </c>
      <c r="BB12">
        <f t="shared" si="92"/>
        <v>0</v>
      </c>
      <c r="BC12">
        <f t="shared" si="93"/>
        <v>0</v>
      </c>
      <c r="BD12">
        <f t="shared" si="93"/>
        <v>0</v>
      </c>
      <c r="BE12">
        <f t="shared" si="93"/>
        <v>0</v>
      </c>
      <c r="BF12">
        <f t="shared" si="93"/>
        <v>0</v>
      </c>
      <c r="BG12">
        <f t="shared" si="93"/>
        <v>0</v>
      </c>
      <c r="BH12">
        <f t="shared" si="93"/>
        <v>0</v>
      </c>
      <c r="BI12">
        <f t="shared" si="93"/>
        <v>0</v>
      </c>
      <c r="BJ12">
        <f t="shared" si="93"/>
        <v>0</v>
      </c>
      <c r="BK12">
        <f t="shared" si="93"/>
        <v>0</v>
      </c>
      <c r="BL12">
        <f t="shared" si="93"/>
        <v>0</v>
      </c>
      <c r="BM12">
        <f t="shared" si="93"/>
        <v>0</v>
      </c>
      <c r="BN12">
        <f t="shared" si="93"/>
        <v>0</v>
      </c>
      <c r="BO12">
        <f t="shared" si="93"/>
        <v>0</v>
      </c>
      <c r="BP12">
        <f t="shared" si="93"/>
        <v>0</v>
      </c>
      <c r="BQ12">
        <f t="shared" si="93"/>
        <v>0</v>
      </c>
      <c r="BR12">
        <f t="shared" si="93"/>
        <v>0</v>
      </c>
      <c r="BS12">
        <f t="shared" si="94"/>
        <v>0</v>
      </c>
      <c r="BT12">
        <f t="shared" si="94"/>
        <v>0</v>
      </c>
      <c r="BU12">
        <f t="shared" si="94"/>
        <v>0</v>
      </c>
      <c r="BV12">
        <f t="shared" si="94"/>
        <v>0</v>
      </c>
      <c r="BW12">
        <f t="shared" si="94"/>
        <v>0</v>
      </c>
      <c r="BX12">
        <f t="shared" si="94"/>
        <v>0</v>
      </c>
      <c r="BY12">
        <f t="shared" si="94"/>
        <v>0</v>
      </c>
      <c r="BZ12">
        <f t="shared" si="94"/>
        <v>0</v>
      </c>
      <c r="CA12">
        <f t="shared" si="94"/>
        <v>0</v>
      </c>
      <c r="CB12">
        <f t="shared" si="94"/>
        <v>0</v>
      </c>
      <c r="CC12" s="16">
        <f t="shared" si="94"/>
        <v>0</v>
      </c>
      <c r="CD12">
        <f t="shared" si="94"/>
        <v>0</v>
      </c>
      <c r="CE12">
        <f t="shared" si="94"/>
        <v>0</v>
      </c>
      <c r="CF12">
        <f t="shared" si="94"/>
        <v>0</v>
      </c>
      <c r="CG12">
        <f t="shared" si="94"/>
        <v>0</v>
      </c>
      <c r="CH12">
        <f t="shared" si="94"/>
        <v>0</v>
      </c>
      <c r="CI12">
        <f t="shared" si="95"/>
        <v>0</v>
      </c>
      <c r="CJ12">
        <f t="shared" si="95"/>
        <v>0</v>
      </c>
      <c r="CK12">
        <f t="shared" si="95"/>
        <v>0</v>
      </c>
      <c r="CL12">
        <f t="shared" si="95"/>
        <v>0</v>
      </c>
      <c r="CM12">
        <f t="shared" si="95"/>
        <v>0</v>
      </c>
      <c r="CN12">
        <f t="shared" si="95"/>
        <v>0</v>
      </c>
      <c r="CO12">
        <f t="shared" si="95"/>
        <v>0</v>
      </c>
      <c r="CP12">
        <f t="shared" si="95"/>
        <v>0</v>
      </c>
      <c r="CQ12">
        <f t="shared" si="95"/>
        <v>0</v>
      </c>
      <c r="CR12">
        <f t="shared" si="95"/>
        <v>0</v>
      </c>
      <c r="CS12">
        <f t="shared" si="95"/>
        <v>0</v>
      </c>
      <c r="CT12">
        <f t="shared" si="95"/>
        <v>0</v>
      </c>
      <c r="CU12">
        <f t="shared" si="95"/>
        <v>0</v>
      </c>
      <c r="CV12">
        <f t="shared" si="95"/>
        <v>0</v>
      </c>
      <c r="CW12">
        <f t="shared" si="95"/>
        <v>0</v>
      </c>
      <c r="CX12">
        <f t="shared" si="95"/>
        <v>0</v>
      </c>
      <c r="CY12">
        <f t="shared" si="96"/>
        <v>0</v>
      </c>
      <c r="CZ12">
        <f t="shared" si="96"/>
        <v>0</v>
      </c>
      <c r="DA12">
        <f t="shared" si="96"/>
        <v>0</v>
      </c>
      <c r="DB12">
        <f t="shared" si="96"/>
        <v>0</v>
      </c>
      <c r="DC12">
        <f t="shared" si="96"/>
        <v>0</v>
      </c>
      <c r="DD12">
        <f t="shared" si="96"/>
        <v>0</v>
      </c>
      <c r="DE12">
        <f t="shared" si="96"/>
        <v>0</v>
      </c>
    </row>
    <row r="13" spans="1:112" x14ac:dyDescent="0.3">
      <c r="A13">
        <f>(5000/289) * LN((20/873)*A14)</f>
        <v>9.9999999999999805</v>
      </c>
      <c r="B13">
        <f t="shared" si="103"/>
        <v>-8.3528220999317551</v>
      </c>
      <c r="E13">
        <v>5</v>
      </c>
      <c r="F13">
        <f t="shared" si="104"/>
        <v>14.36121323567709</v>
      </c>
      <c r="G13">
        <f t="shared" si="97"/>
        <v>11.967677696397574</v>
      </c>
      <c r="H13">
        <f t="shared" si="98"/>
        <v>16.754748774956603</v>
      </c>
      <c r="O13">
        <v>5</v>
      </c>
      <c r="P13">
        <f t="shared" si="105"/>
        <v>58.265759634522013</v>
      </c>
      <c r="Q13">
        <f t="shared" si="99"/>
        <v>36.765759634522013</v>
      </c>
      <c r="R13">
        <f t="shared" si="100"/>
        <v>79.765759634522013</v>
      </c>
      <c r="T13" s="9">
        <v>5</v>
      </c>
      <c r="U13" s="9">
        <f t="shared" si="101"/>
        <v>1</v>
      </c>
      <c r="V13">
        <f t="shared" si="102"/>
        <v>1</v>
      </c>
      <c r="W13">
        <f t="shared" si="91"/>
        <v>0</v>
      </c>
      <c r="X13">
        <f t="shared" si="91"/>
        <v>0</v>
      </c>
      <c r="Y13">
        <f t="shared" si="91"/>
        <v>0</v>
      </c>
      <c r="Z13">
        <f t="shared" si="91"/>
        <v>0</v>
      </c>
      <c r="AA13">
        <f t="shared" si="91"/>
        <v>0</v>
      </c>
      <c r="AB13">
        <f t="shared" si="91"/>
        <v>0</v>
      </c>
      <c r="AC13">
        <f t="shared" si="91"/>
        <v>0</v>
      </c>
      <c r="AD13">
        <f t="shared" si="91"/>
        <v>0</v>
      </c>
      <c r="AE13">
        <f t="shared" si="91"/>
        <v>0</v>
      </c>
      <c r="AF13">
        <f t="shared" si="91"/>
        <v>0</v>
      </c>
      <c r="AG13" s="16">
        <f t="shared" si="91"/>
        <v>0</v>
      </c>
      <c r="AH13">
        <f t="shared" si="91"/>
        <v>0</v>
      </c>
      <c r="AI13">
        <f t="shared" si="91"/>
        <v>0</v>
      </c>
      <c r="AJ13">
        <f t="shared" si="91"/>
        <v>0</v>
      </c>
      <c r="AK13">
        <f t="shared" si="91"/>
        <v>0</v>
      </c>
      <c r="AL13">
        <f t="shared" si="91"/>
        <v>0</v>
      </c>
      <c r="AM13">
        <f t="shared" si="92"/>
        <v>0</v>
      </c>
      <c r="AN13">
        <f t="shared" si="92"/>
        <v>0</v>
      </c>
      <c r="AO13">
        <f t="shared" si="92"/>
        <v>0</v>
      </c>
      <c r="AP13">
        <f t="shared" si="92"/>
        <v>0</v>
      </c>
      <c r="AQ13">
        <f t="shared" si="92"/>
        <v>0</v>
      </c>
      <c r="AR13">
        <f t="shared" si="92"/>
        <v>0</v>
      </c>
      <c r="AS13">
        <f t="shared" si="92"/>
        <v>0</v>
      </c>
      <c r="AT13">
        <f t="shared" si="92"/>
        <v>0</v>
      </c>
      <c r="AU13">
        <f t="shared" si="92"/>
        <v>0</v>
      </c>
      <c r="AV13">
        <f t="shared" si="92"/>
        <v>0</v>
      </c>
      <c r="AW13">
        <f t="shared" si="92"/>
        <v>0</v>
      </c>
      <c r="AX13">
        <f t="shared" si="92"/>
        <v>0</v>
      </c>
      <c r="AY13">
        <f t="shared" si="92"/>
        <v>0</v>
      </c>
      <c r="AZ13">
        <f t="shared" si="92"/>
        <v>0</v>
      </c>
      <c r="BA13">
        <f t="shared" si="92"/>
        <v>0</v>
      </c>
      <c r="BB13">
        <f t="shared" si="92"/>
        <v>0</v>
      </c>
      <c r="BC13">
        <f t="shared" si="93"/>
        <v>0</v>
      </c>
      <c r="BD13">
        <f t="shared" si="93"/>
        <v>0</v>
      </c>
      <c r="BE13">
        <f t="shared" si="93"/>
        <v>0</v>
      </c>
      <c r="BF13">
        <f t="shared" si="93"/>
        <v>0</v>
      </c>
      <c r="BG13">
        <f t="shared" si="93"/>
        <v>0</v>
      </c>
      <c r="BH13">
        <f t="shared" si="93"/>
        <v>0</v>
      </c>
      <c r="BI13">
        <f t="shared" si="93"/>
        <v>0</v>
      </c>
      <c r="BJ13">
        <f t="shared" si="93"/>
        <v>0</v>
      </c>
      <c r="BK13">
        <f t="shared" si="93"/>
        <v>0</v>
      </c>
      <c r="BL13">
        <f t="shared" si="93"/>
        <v>0</v>
      </c>
      <c r="BM13">
        <f t="shared" si="93"/>
        <v>0</v>
      </c>
      <c r="BN13">
        <f t="shared" si="93"/>
        <v>0</v>
      </c>
      <c r="BO13">
        <f t="shared" si="93"/>
        <v>0</v>
      </c>
      <c r="BP13">
        <f t="shared" si="93"/>
        <v>0</v>
      </c>
      <c r="BQ13">
        <f t="shared" si="93"/>
        <v>0</v>
      </c>
      <c r="BR13">
        <f t="shared" si="93"/>
        <v>0</v>
      </c>
      <c r="BS13">
        <f t="shared" si="94"/>
        <v>0</v>
      </c>
      <c r="BT13">
        <f t="shared" si="94"/>
        <v>0</v>
      </c>
      <c r="BU13">
        <f t="shared" si="94"/>
        <v>0</v>
      </c>
      <c r="BV13">
        <f t="shared" si="94"/>
        <v>0</v>
      </c>
      <c r="BW13">
        <f t="shared" si="94"/>
        <v>0</v>
      </c>
      <c r="BX13">
        <f t="shared" si="94"/>
        <v>0</v>
      </c>
      <c r="BY13">
        <f t="shared" si="94"/>
        <v>0</v>
      </c>
      <c r="BZ13">
        <f t="shared" si="94"/>
        <v>0</v>
      </c>
      <c r="CA13">
        <f t="shared" si="94"/>
        <v>0</v>
      </c>
      <c r="CB13">
        <f t="shared" si="94"/>
        <v>0</v>
      </c>
      <c r="CC13" s="16">
        <f t="shared" si="94"/>
        <v>0</v>
      </c>
      <c r="CD13">
        <f t="shared" si="94"/>
        <v>0</v>
      </c>
      <c r="CE13">
        <f t="shared" si="94"/>
        <v>0</v>
      </c>
      <c r="CF13">
        <f t="shared" si="94"/>
        <v>0</v>
      </c>
      <c r="CG13">
        <f t="shared" si="94"/>
        <v>0</v>
      </c>
      <c r="CH13">
        <f t="shared" si="94"/>
        <v>0</v>
      </c>
      <c r="CI13">
        <f t="shared" si="95"/>
        <v>0</v>
      </c>
      <c r="CJ13">
        <f t="shared" si="95"/>
        <v>0</v>
      </c>
      <c r="CK13">
        <f t="shared" si="95"/>
        <v>0</v>
      </c>
      <c r="CL13">
        <f t="shared" si="95"/>
        <v>0</v>
      </c>
      <c r="CM13">
        <f t="shared" si="95"/>
        <v>0</v>
      </c>
      <c r="CN13">
        <f t="shared" si="95"/>
        <v>0</v>
      </c>
      <c r="CO13">
        <f t="shared" si="95"/>
        <v>0</v>
      </c>
      <c r="CP13">
        <f t="shared" si="95"/>
        <v>0</v>
      </c>
      <c r="CQ13">
        <f t="shared" si="95"/>
        <v>0</v>
      </c>
      <c r="CR13">
        <f t="shared" si="95"/>
        <v>0</v>
      </c>
      <c r="CS13">
        <f t="shared" si="95"/>
        <v>0</v>
      </c>
      <c r="CT13">
        <f t="shared" si="95"/>
        <v>0</v>
      </c>
      <c r="CU13">
        <f t="shared" si="95"/>
        <v>0</v>
      </c>
      <c r="CV13">
        <f t="shared" si="95"/>
        <v>0</v>
      </c>
      <c r="CW13">
        <f t="shared" si="95"/>
        <v>0</v>
      </c>
      <c r="CX13">
        <f t="shared" si="95"/>
        <v>0</v>
      </c>
      <c r="CY13">
        <f t="shared" si="96"/>
        <v>0</v>
      </c>
      <c r="CZ13">
        <f t="shared" si="96"/>
        <v>0</v>
      </c>
      <c r="DA13">
        <f t="shared" si="96"/>
        <v>0</v>
      </c>
      <c r="DB13">
        <f t="shared" si="96"/>
        <v>0</v>
      </c>
      <c r="DC13">
        <f t="shared" si="96"/>
        <v>0</v>
      </c>
      <c r="DD13">
        <f t="shared" si="96"/>
        <v>0</v>
      </c>
      <c r="DE13">
        <f t="shared" si="96"/>
        <v>0</v>
      </c>
    </row>
    <row r="14" spans="1:112" x14ac:dyDescent="0.3">
      <c r="A14">
        <f xml:space="preserve"> 43.65 * 2.71828182845904^(0.0578 * 10)</f>
        <v>77.804812164495658</v>
      </c>
      <c r="B14">
        <f t="shared" si="103"/>
        <v>-7.1945731443848144</v>
      </c>
      <c r="E14">
        <v>6</v>
      </c>
      <c r="F14">
        <f t="shared" si="104"/>
        <v>16.754748774956603</v>
      </c>
      <c r="G14">
        <f t="shared" si="97"/>
        <v>14.361213235677088</v>
      </c>
      <c r="H14">
        <f t="shared" si="98"/>
        <v>19.148284314236118</v>
      </c>
      <c r="J14" t="s">
        <v>24</v>
      </c>
      <c r="O14">
        <v>6</v>
      </c>
      <c r="P14">
        <f t="shared" si="105"/>
        <v>61.730421997585616</v>
      </c>
      <c r="Q14">
        <f t="shared" si="99"/>
        <v>40.230421997585616</v>
      </c>
      <c r="R14">
        <f t="shared" si="100"/>
        <v>83.230421997585609</v>
      </c>
      <c r="T14" s="9">
        <v>6</v>
      </c>
      <c r="U14" s="9">
        <f t="shared" si="101"/>
        <v>1</v>
      </c>
      <c r="V14">
        <f t="shared" si="102"/>
        <v>1</v>
      </c>
      <c r="W14">
        <f t="shared" si="91"/>
        <v>0</v>
      </c>
      <c r="X14">
        <f t="shared" si="91"/>
        <v>0</v>
      </c>
      <c r="Y14">
        <f t="shared" si="91"/>
        <v>0</v>
      </c>
      <c r="Z14">
        <f t="shared" si="91"/>
        <v>0</v>
      </c>
      <c r="AA14">
        <f t="shared" si="91"/>
        <v>0</v>
      </c>
      <c r="AB14">
        <f t="shared" si="91"/>
        <v>0</v>
      </c>
      <c r="AC14">
        <f t="shared" si="91"/>
        <v>0</v>
      </c>
      <c r="AD14">
        <f t="shared" si="91"/>
        <v>0</v>
      </c>
      <c r="AE14">
        <f t="shared" si="91"/>
        <v>0</v>
      </c>
      <c r="AF14">
        <f t="shared" si="91"/>
        <v>0</v>
      </c>
      <c r="AG14" s="16">
        <f t="shared" si="91"/>
        <v>0</v>
      </c>
      <c r="AH14">
        <f t="shared" si="91"/>
        <v>0</v>
      </c>
      <c r="AI14">
        <f t="shared" si="91"/>
        <v>0</v>
      </c>
      <c r="AJ14">
        <f t="shared" si="91"/>
        <v>0</v>
      </c>
      <c r="AK14">
        <f t="shared" si="91"/>
        <v>0</v>
      </c>
      <c r="AL14">
        <f t="shared" si="91"/>
        <v>0</v>
      </c>
      <c r="AM14">
        <f t="shared" si="92"/>
        <v>0</v>
      </c>
      <c r="AN14">
        <f t="shared" si="92"/>
        <v>0</v>
      </c>
      <c r="AO14">
        <f t="shared" si="92"/>
        <v>0</v>
      </c>
      <c r="AP14">
        <f t="shared" si="92"/>
        <v>0</v>
      </c>
      <c r="AQ14">
        <f t="shared" si="92"/>
        <v>0</v>
      </c>
      <c r="AR14">
        <f t="shared" si="92"/>
        <v>0</v>
      </c>
      <c r="AS14">
        <f t="shared" si="92"/>
        <v>0</v>
      </c>
      <c r="AT14">
        <f t="shared" si="92"/>
        <v>0</v>
      </c>
      <c r="AU14">
        <f t="shared" si="92"/>
        <v>0</v>
      </c>
      <c r="AV14">
        <f t="shared" si="92"/>
        <v>0</v>
      </c>
      <c r="AW14">
        <f t="shared" si="92"/>
        <v>0</v>
      </c>
      <c r="AX14">
        <f t="shared" si="92"/>
        <v>0</v>
      </c>
      <c r="AY14">
        <f t="shared" si="92"/>
        <v>0</v>
      </c>
      <c r="AZ14">
        <f t="shared" si="92"/>
        <v>0</v>
      </c>
      <c r="BA14">
        <f t="shared" si="92"/>
        <v>0</v>
      </c>
      <c r="BB14">
        <f t="shared" si="92"/>
        <v>0</v>
      </c>
      <c r="BC14">
        <f t="shared" si="93"/>
        <v>0</v>
      </c>
      <c r="BD14">
        <f t="shared" si="93"/>
        <v>0</v>
      </c>
      <c r="BE14">
        <f t="shared" si="93"/>
        <v>0</v>
      </c>
      <c r="BF14">
        <f t="shared" si="93"/>
        <v>0</v>
      </c>
      <c r="BG14">
        <f t="shared" si="93"/>
        <v>0</v>
      </c>
      <c r="BH14">
        <f t="shared" si="93"/>
        <v>0</v>
      </c>
      <c r="BI14">
        <f t="shared" si="93"/>
        <v>0</v>
      </c>
      <c r="BJ14">
        <f t="shared" si="93"/>
        <v>0</v>
      </c>
      <c r="BK14">
        <f t="shared" si="93"/>
        <v>0</v>
      </c>
      <c r="BL14">
        <f t="shared" si="93"/>
        <v>0</v>
      </c>
      <c r="BM14">
        <f t="shared" si="93"/>
        <v>0</v>
      </c>
      <c r="BN14">
        <f t="shared" si="93"/>
        <v>0</v>
      </c>
      <c r="BO14">
        <f t="shared" si="93"/>
        <v>0</v>
      </c>
      <c r="BP14">
        <f t="shared" si="93"/>
        <v>0</v>
      </c>
      <c r="BQ14">
        <f t="shared" si="93"/>
        <v>0</v>
      </c>
      <c r="BR14">
        <f t="shared" si="93"/>
        <v>0</v>
      </c>
      <c r="BS14">
        <f t="shared" si="94"/>
        <v>0</v>
      </c>
      <c r="BT14">
        <f t="shared" si="94"/>
        <v>0</v>
      </c>
      <c r="BU14">
        <f t="shared" si="94"/>
        <v>0</v>
      </c>
      <c r="BV14">
        <f t="shared" si="94"/>
        <v>0</v>
      </c>
      <c r="BW14">
        <f t="shared" si="94"/>
        <v>0</v>
      </c>
      <c r="BX14">
        <f t="shared" si="94"/>
        <v>0</v>
      </c>
      <c r="BY14">
        <f t="shared" si="94"/>
        <v>0</v>
      </c>
      <c r="BZ14">
        <f t="shared" si="94"/>
        <v>0</v>
      </c>
      <c r="CA14">
        <f t="shared" si="94"/>
        <v>0</v>
      </c>
      <c r="CB14">
        <f t="shared" si="94"/>
        <v>0</v>
      </c>
      <c r="CC14" s="16">
        <f t="shared" si="94"/>
        <v>0</v>
      </c>
      <c r="CD14">
        <f t="shared" si="94"/>
        <v>0</v>
      </c>
      <c r="CE14">
        <f t="shared" si="94"/>
        <v>0</v>
      </c>
      <c r="CF14">
        <f t="shared" si="94"/>
        <v>0</v>
      </c>
      <c r="CG14">
        <f t="shared" si="94"/>
        <v>0</v>
      </c>
      <c r="CH14">
        <f t="shared" si="94"/>
        <v>0</v>
      </c>
      <c r="CI14">
        <f t="shared" si="95"/>
        <v>0</v>
      </c>
      <c r="CJ14">
        <f t="shared" si="95"/>
        <v>0</v>
      </c>
      <c r="CK14">
        <f t="shared" si="95"/>
        <v>0</v>
      </c>
      <c r="CL14">
        <f t="shared" si="95"/>
        <v>0</v>
      </c>
      <c r="CM14">
        <f t="shared" si="95"/>
        <v>0</v>
      </c>
      <c r="CN14">
        <f t="shared" si="95"/>
        <v>0</v>
      </c>
      <c r="CO14">
        <f t="shared" si="95"/>
        <v>0</v>
      </c>
      <c r="CP14">
        <f t="shared" si="95"/>
        <v>0</v>
      </c>
      <c r="CQ14">
        <f t="shared" si="95"/>
        <v>0</v>
      </c>
      <c r="CR14">
        <f t="shared" si="95"/>
        <v>0</v>
      </c>
      <c r="CS14">
        <f t="shared" si="95"/>
        <v>0</v>
      </c>
      <c r="CT14">
        <f t="shared" si="95"/>
        <v>0</v>
      </c>
      <c r="CU14">
        <f t="shared" si="95"/>
        <v>0</v>
      </c>
      <c r="CV14">
        <f t="shared" si="95"/>
        <v>0</v>
      </c>
      <c r="CW14">
        <f t="shared" si="95"/>
        <v>0</v>
      </c>
      <c r="CX14">
        <f t="shared" si="95"/>
        <v>0</v>
      </c>
      <c r="CY14">
        <f t="shared" si="96"/>
        <v>0</v>
      </c>
      <c r="CZ14">
        <f t="shared" si="96"/>
        <v>0</v>
      </c>
      <c r="DA14">
        <f t="shared" si="96"/>
        <v>0</v>
      </c>
      <c r="DB14">
        <f t="shared" si="96"/>
        <v>0</v>
      </c>
      <c r="DC14">
        <f t="shared" si="96"/>
        <v>0</v>
      </c>
      <c r="DD14">
        <f t="shared" si="96"/>
        <v>0</v>
      </c>
      <c r="DE14">
        <f t="shared" si="96"/>
        <v>0</v>
      </c>
    </row>
    <row r="15" spans="1:112" x14ac:dyDescent="0.3">
      <c r="B15">
        <f t="shared" si="103"/>
        <v>-6.1912522624179154</v>
      </c>
      <c r="E15">
        <v>7</v>
      </c>
      <c r="F15">
        <f t="shared" si="104"/>
        <v>19.148284314236118</v>
      </c>
      <c r="G15">
        <f t="shared" si="97"/>
        <v>16.754748774956603</v>
      </c>
      <c r="H15">
        <f t="shared" si="98"/>
        <v>21.541819853515634</v>
      </c>
      <c r="J15" t="s">
        <v>19</v>
      </c>
      <c r="O15">
        <v>7</v>
      </c>
      <c r="P15">
        <f t="shared" si="105"/>
        <v>65.401103905667171</v>
      </c>
      <c r="Q15">
        <f t="shared" si="99"/>
        <v>43.901103905667171</v>
      </c>
      <c r="R15">
        <f t="shared" si="100"/>
        <v>86.901103905667171</v>
      </c>
      <c r="T15" s="9">
        <v>7</v>
      </c>
      <c r="U15" s="9">
        <f t="shared" si="101"/>
        <v>1</v>
      </c>
      <c r="V15">
        <f t="shared" si="102"/>
        <v>1</v>
      </c>
      <c r="W15">
        <f t="shared" si="91"/>
        <v>0</v>
      </c>
      <c r="X15">
        <f t="shared" si="91"/>
        <v>0</v>
      </c>
      <c r="Y15">
        <f t="shared" si="91"/>
        <v>0</v>
      </c>
      <c r="Z15">
        <f t="shared" si="91"/>
        <v>0</v>
      </c>
      <c r="AA15">
        <f t="shared" si="91"/>
        <v>0</v>
      </c>
      <c r="AB15">
        <f t="shared" si="91"/>
        <v>0</v>
      </c>
      <c r="AC15">
        <f t="shared" si="91"/>
        <v>0</v>
      </c>
      <c r="AD15">
        <f t="shared" si="91"/>
        <v>0</v>
      </c>
      <c r="AE15">
        <f t="shared" si="91"/>
        <v>0</v>
      </c>
      <c r="AF15">
        <f t="shared" si="91"/>
        <v>0</v>
      </c>
      <c r="AG15" s="16">
        <f t="shared" si="91"/>
        <v>0</v>
      </c>
      <c r="AH15">
        <f t="shared" si="91"/>
        <v>0</v>
      </c>
      <c r="AI15">
        <f t="shared" si="91"/>
        <v>0</v>
      </c>
      <c r="AJ15">
        <f t="shared" si="91"/>
        <v>0</v>
      </c>
      <c r="AK15">
        <f t="shared" si="91"/>
        <v>0</v>
      </c>
      <c r="AL15">
        <f t="shared" si="91"/>
        <v>0</v>
      </c>
      <c r="AM15">
        <f t="shared" si="92"/>
        <v>0</v>
      </c>
      <c r="AN15">
        <f t="shared" si="92"/>
        <v>0</v>
      </c>
      <c r="AO15">
        <f t="shared" si="92"/>
        <v>0</v>
      </c>
      <c r="AP15">
        <f t="shared" si="92"/>
        <v>0</v>
      </c>
      <c r="AQ15">
        <f t="shared" si="92"/>
        <v>0</v>
      </c>
      <c r="AR15">
        <f t="shared" si="92"/>
        <v>0</v>
      </c>
      <c r="AS15">
        <f t="shared" si="92"/>
        <v>0</v>
      </c>
      <c r="AT15">
        <f t="shared" si="92"/>
        <v>0</v>
      </c>
      <c r="AU15">
        <f t="shared" si="92"/>
        <v>0</v>
      </c>
      <c r="AV15">
        <f t="shared" si="92"/>
        <v>0</v>
      </c>
      <c r="AW15">
        <f t="shared" si="92"/>
        <v>0</v>
      </c>
      <c r="AX15">
        <f t="shared" si="92"/>
        <v>0</v>
      </c>
      <c r="AY15">
        <f t="shared" si="92"/>
        <v>0</v>
      </c>
      <c r="AZ15">
        <f t="shared" si="92"/>
        <v>0</v>
      </c>
      <c r="BA15">
        <f t="shared" si="92"/>
        <v>0</v>
      </c>
      <c r="BB15">
        <f t="shared" si="92"/>
        <v>0</v>
      </c>
      <c r="BC15">
        <f t="shared" si="93"/>
        <v>0</v>
      </c>
      <c r="BD15">
        <f t="shared" si="93"/>
        <v>0</v>
      </c>
      <c r="BE15">
        <f t="shared" si="93"/>
        <v>0</v>
      </c>
      <c r="BF15">
        <f t="shared" si="93"/>
        <v>0</v>
      </c>
      <c r="BG15">
        <f t="shared" si="93"/>
        <v>0</v>
      </c>
      <c r="BH15">
        <f t="shared" si="93"/>
        <v>0</v>
      </c>
      <c r="BI15">
        <f t="shared" si="93"/>
        <v>0</v>
      </c>
      <c r="BJ15">
        <f t="shared" si="93"/>
        <v>0</v>
      </c>
      <c r="BK15">
        <f t="shared" si="93"/>
        <v>0</v>
      </c>
      <c r="BL15">
        <f t="shared" si="93"/>
        <v>0</v>
      </c>
      <c r="BM15">
        <f t="shared" si="93"/>
        <v>0</v>
      </c>
      <c r="BN15">
        <f t="shared" si="93"/>
        <v>0</v>
      </c>
      <c r="BO15">
        <f t="shared" si="93"/>
        <v>0</v>
      </c>
      <c r="BP15">
        <f t="shared" si="93"/>
        <v>0</v>
      </c>
      <c r="BQ15">
        <f t="shared" si="93"/>
        <v>0</v>
      </c>
      <c r="BR15">
        <f t="shared" si="93"/>
        <v>0</v>
      </c>
      <c r="BS15">
        <f t="shared" si="94"/>
        <v>0</v>
      </c>
      <c r="BT15">
        <f t="shared" si="94"/>
        <v>0</v>
      </c>
      <c r="BU15">
        <f t="shared" si="94"/>
        <v>0</v>
      </c>
      <c r="BV15">
        <f t="shared" si="94"/>
        <v>0</v>
      </c>
      <c r="BW15">
        <f t="shared" si="94"/>
        <v>0</v>
      </c>
      <c r="BX15">
        <f t="shared" si="94"/>
        <v>0</v>
      </c>
      <c r="BY15">
        <f t="shared" si="94"/>
        <v>0</v>
      </c>
      <c r="BZ15">
        <f t="shared" si="94"/>
        <v>0</v>
      </c>
      <c r="CA15">
        <f t="shared" si="94"/>
        <v>0</v>
      </c>
      <c r="CB15">
        <f t="shared" si="94"/>
        <v>0</v>
      </c>
      <c r="CC15" s="16">
        <f t="shared" si="94"/>
        <v>0</v>
      </c>
      <c r="CD15">
        <f t="shared" si="94"/>
        <v>0</v>
      </c>
      <c r="CE15">
        <f t="shared" si="94"/>
        <v>0</v>
      </c>
      <c r="CF15">
        <f t="shared" si="94"/>
        <v>0</v>
      </c>
      <c r="CG15">
        <f t="shared" si="94"/>
        <v>0</v>
      </c>
      <c r="CH15">
        <f t="shared" si="94"/>
        <v>0</v>
      </c>
      <c r="CI15">
        <f t="shared" si="95"/>
        <v>0</v>
      </c>
      <c r="CJ15">
        <f t="shared" si="95"/>
        <v>0</v>
      </c>
      <c r="CK15">
        <f t="shared" si="95"/>
        <v>0</v>
      </c>
      <c r="CL15">
        <f t="shared" si="95"/>
        <v>0</v>
      </c>
      <c r="CM15">
        <f t="shared" si="95"/>
        <v>0</v>
      </c>
      <c r="CN15">
        <f t="shared" si="95"/>
        <v>0</v>
      </c>
      <c r="CO15">
        <f t="shared" si="95"/>
        <v>0</v>
      </c>
      <c r="CP15">
        <f t="shared" si="95"/>
        <v>0</v>
      </c>
      <c r="CQ15">
        <f t="shared" si="95"/>
        <v>0</v>
      </c>
      <c r="CR15">
        <f t="shared" si="95"/>
        <v>0</v>
      </c>
      <c r="CS15">
        <f t="shared" si="95"/>
        <v>0</v>
      </c>
      <c r="CT15">
        <f t="shared" si="95"/>
        <v>0</v>
      </c>
      <c r="CU15">
        <f t="shared" si="95"/>
        <v>0</v>
      </c>
      <c r="CV15">
        <f t="shared" si="95"/>
        <v>0</v>
      </c>
      <c r="CW15">
        <f t="shared" si="95"/>
        <v>0</v>
      </c>
      <c r="CX15">
        <f t="shared" si="95"/>
        <v>0</v>
      </c>
      <c r="CY15">
        <f t="shared" si="96"/>
        <v>0</v>
      </c>
      <c r="CZ15">
        <f t="shared" si="96"/>
        <v>0</v>
      </c>
      <c r="DA15">
        <f t="shared" si="96"/>
        <v>0</v>
      </c>
      <c r="DB15">
        <f t="shared" si="96"/>
        <v>0</v>
      </c>
      <c r="DC15">
        <f t="shared" si="96"/>
        <v>0</v>
      </c>
      <c r="DD15">
        <f t="shared" si="96"/>
        <v>0</v>
      </c>
      <c r="DE15">
        <f t="shared" si="96"/>
        <v>0</v>
      </c>
    </row>
    <row r="16" spans="1:112" x14ac:dyDescent="0.3">
      <c r="B16">
        <f t="shared" si="103"/>
        <v>-5.3062605245739478</v>
      </c>
      <c r="E16">
        <v>8</v>
      </c>
      <c r="F16">
        <f t="shared" si="104"/>
        <v>21.541819853515634</v>
      </c>
      <c r="G16">
        <f t="shared" si="97"/>
        <v>19.148284314236118</v>
      </c>
      <c r="H16">
        <f t="shared" si="98"/>
        <v>23.935355392795149</v>
      </c>
      <c r="J16" t="s">
        <v>20</v>
      </c>
      <c r="O16">
        <v>8</v>
      </c>
      <c r="P16">
        <f t="shared" si="105"/>
        <v>69.290055918411937</v>
      </c>
      <c r="Q16">
        <f t="shared" si="99"/>
        <v>47.790055918411937</v>
      </c>
      <c r="R16">
        <f t="shared" si="100"/>
        <v>90.790055918411937</v>
      </c>
      <c r="T16" s="9">
        <v>8</v>
      </c>
      <c r="U16" s="9">
        <f t="shared" si="101"/>
        <v>1</v>
      </c>
      <c r="V16">
        <f t="shared" si="102"/>
        <v>1</v>
      </c>
      <c r="W16">
        <f t="shared" si="91"/>
        <v>0</v>
      </c>
      <c r="X16">
        <f t="shared" si="91"/>
        <v>0</v>
      </c>
      <c r="Y16">
        <f t="shared" si="91"/>
        <v>0</v>
      </c>
      <c r="Z16">
        <f t="shared" si="91"/>
        <v>0</v>
      </c>
      <c r="AA16">
        <f t="shared" si="91"/>
        <v>0</v>
      </c>
      <c r="AB16">
        <f t="shared" si="91"/>
        <v>0</v>
      </c>
      <c r="AC16">
        <f t="shared" si="91"/>
        <v>0</v>
      </c>
      <c r="AD16">
        <f t="shared" si="91"/>
        <v>0</v>
      </c>
      <c r="AE16">
        <f t="shared" si="91"/>
        <v>0</v>
      </c>
      <c r="AF16">
        <f t="shared" si="91"/>
        <v>0</v>
      </c>
      <c r="AG16" s="16">
        <f t="shared" si="91"/>
        <v>0</v>
      </c>
      <c r="AH16">
        <f t="shared" si="91"/>
        <v>0</v>
      </c>
      <c r="AI16">
        <f t="shared" si="91"/>
        <v>0</v>
      </c>
      <c r="AJ16">
        <f t="shared" si="91"/>
        <v>0</v>
      </c>
      <c r="AK16">
        <f t="shared" si="91"/>
        <v>0</v>
      </c>
      <c r="AL16">
        <f t="shared" si="91"/>
        <v>0</v>
      </c>
      <c r="AM16">
        <f t="shared" si="92"/>
        <v>0</v>
      </c>
      <c r="AN16">
        <f t="shared" si="92"/>
        <v>0</v>
      </c>
      <c r="AO16">
        <f t="shared" si="92"/>
        <v>0</v>
      </c>
      <c r="AP16">
        <f t="shared" si="92"/>
        <v>0</v>
      </c>
      <c r="AQ16">
        <f t="shared" si="92"/>
        <v>0</v>
      </c>
      <c r="AR16">
        <f t="shared" si="92"/>
        <v>0</v>
      </c>
      <c r="AS16">
        <f t="shared" si="92"/>
        <v>0</v>
      </c>
      <c r="AT16">
        <f t="shared" si="92"/>
        <v>0</v>
      </c>
      <c r="AU16">
        <f t="shared" si="92"/>
        <v>0</v>
      </c>
      <c r="AV16">
        <f t="shared" si="92"/>
        <v>0</v>
      </c>
      <c r="AW16">
        <f t="shared" si="92"/>
        <v>0</v>
      </c>
      <c r="AX16">
        <f t="shared" si="92"/>
        <v>0</v>
      </c>
      <c r="AY16">
        <f t="shared" si="92"/>
        <v>0</v>
      </c>
      <c r="AZ16">
        <f t="shared" si="92"/>
        <v>0</v>
      </c>
      <c r="BA16">
        <f t="shared" si="92"/>
        <v>0</v>
      </c>
      <c r="BB16">
        <f t="shared" si="92"/>
        <v>0</v>
      </c>
      <c r="BC16">
        <f t="shared" si="93"/>
        <v>0</v>
      </c>
      <c r="BD16">
        <f t="shared" si="93"/>
        <v>0</v>
      </c>
      <c r="BE16">
        <f t="shared" si="93"/>
        <v>0</v>
      </c>
      <c r="BF16">
        <f t="shared" si="93"/>
        <v>0</v>
      </c>
      <c r="BG16">
        <f t="shared" si="93"/>
        <v>0</v>
      </c>
      <c r="BH16">
        <f t="shared" si="93"/>
        <v>0</v>
      </c>
      <c r="BI16">
        <f t="shared" si="93"/>
        <v>0</v>
      </c>
      <c r="BJ16">
        <f t="shared" si="93"/>
        <v>0</v>
      </c>
      <c r="BK16">
        <f t="shared" si="93"/>
        <v>0</v>
      </c>
      <c r="BL16">
        <f t="shared" si="93"/>
        <v>0</v>
      </c>
      <c r="BM16">
        <f t="shared" si="93"/>
        <v>0</v>
      </c>
      <c r="BN16">
        <f t="shared" si="93"/>
        <v>0</v>
      </c>
      <c r="BO16">
        <f t="shared" si="93"/>
        <v>0</v>
      </c>
      <c r="BP16">
        <f t="shared" si="93"/>
        <v>0</v>
      </c>
      <c r="BQ16">
        <f t="shared" si="93"/>
        <v>0</v>
      </c>
      <c r="BR16">
        <f t="shared" si="93"/>
        <v>0</v>
      </c>
      <c r="BS16">
        <f t="shared" si="94"/>
        <v>0</v>
      </c>
      <c r="BT16">
        <f t="shared" si="94"/>
        <v>0</v>
      </c>
      <c r="BU16">
        <f t="shared" si="94"/>
        <v>0</v>
      </c>
      <c r="BV16">
        <f t="shared" si="94"/>
        <v>0</v>
      </c>
      <c r="BW16">
        <f t="shared" si="94"/>
        <v>0</v>
      </c>
      <c r="BX16">
        <f t="shared" si="94"/>
        <v>0</v>
      </c>
      <c r="BY16">
        <f t="shared" si="94"/>
        <v>0</v>
      </c>
      <c r="BZ16">
        <f t="shared" si="94"/>
        <v>0</v>
      </c>
      <c r="CA16">
        <f t="shared" si="94"/>
        <v>0</v>
      </c>
      <c r="CB16">
        <f t="shared" si="94"/>
        <v>0</v>
      </c>
      <c r="CC16" s="16">
        <f t="shared" si="94"/>
        <v>0</v>
      </c>
      <c r="CD16">
        <f t="shared" si="94"/>
        <v>0</v>
      </c>
      <c r="CE16">
        <f t="shared" si="94"/>
        <v>0</v>
      </c>
      <c r="CF16">
        <f t="shared" si="94"/>
        <v>0</v>
      </c>
      <c r="CG16">
        <f t="shared" si="94"/>
        <v>0</v>
      </c>
      <c r="CH16">
        <f t="shared" si="94"/>
        <v>0</v>
      </c>
      <c r="CI16">
        <f t="shared" si="95"/>
        <v>0</v>
      </c>
      <c r="CJ16">
        <f t="shared" si="95"/>
        <v>0</v>
      </c>
      <c r="CK16">
        <f t="shared" si="95"/>
        <v>0</v>
      </c>
      <c r="CL16">
        <f t="shared" si="95"/>
        <v>0</v>
      </c>
      <c r="CM16">
        <f t="shared" si="95"/>
        <v>0</v>
      </c>
      <c r="CN16">
        <f t="shared" si="95"/>
        <v>0</v>
      </c>
      <c r="CO16">
        <f t="shared" si="95"/>
        <v>0</v>
      </c>
      <c r="CP16">
        <f t="shared" si="95"/>
        <v>0</v>
      </c>
      <c r="CQ16">
        <f t="shared" si="95"/>
        <v>0</v>
      </c>
      <c r="CR16">
        <f t="shared" si="95"/>
        <v>0</v>
      </c>
      <c r="CS16">
        <f t="shared" si="95"/>
        <v>0</v>
      </c>
      <c r="CT16">
        <f t="shared" si="95"/>
        <v>0</v>
      </c>
      <c r="CU16">
        <f t="shared" si="95"/>
        <v>0</v>
      </c>
      <c r="CV16">
        <f t="shared" si="95"/>
        <v>0</v>
      </c>
      <c r="CW16">
        <f t="shared" si="95"/>
        <v>0</v>
      </c>
      <c r="CX16">
        <f t="shared" si="95"/>
        <v>0</v>
      </c>
      <c r="CY16">
        <f t="shared" si="96"/>
        <v>0</v>
      </c>
      <c r="CZ16">
        <f t="shared" si="96"/>
        <v>0</v>
      </c>
      <c r="DA16">
        <f t="shared" si="96"/>
        <v>0</v>
      </c>
      <c r="DB16">
        <f t="shared" si="96"/>
        <v>0</v>
      </c>
      <c r="DC16">
        <f t="shared" si="96"/>
        <v>0</v>
      </c>
      <c r="DD16">
        <f t="shared" si="96"/>
        <v>0</v>
      </c>
      <c r="DE16">
        <f t="shared" si="96"/>
        <v>0</v>
      </c>
    </row>
    <row r="17" spans="2:109" x14ac:dyDescent="0.3">
      <c r="B17">
        <f t="shared" si="103"/>
        <v>-4.5146084387491188</v>
      </c>
      <c r="E17">
        <v>9</v>
      </c>
      <c r="F17">
        <f t="shared" si="104"/>
        <v>23.935355392795149</v>
      </c>
      <c r="G17">
        <f t="shared" si="97"/>
        <v>21.541819853515634</v>
      </c>
      <c r="H17">
        <f t="shared" si="98"/>
        <v>26.328890932074664</v>
      </c>
      <c r="J17" t="s">
        <v>21</v>
      </c>
      <c r="O17">
        <v>9</v>
      </c>
      <c r="P17">
        <f t="shared" si="105"/>
        <v>73.41025705164931</v>
      </c>
      <c r="Q17">
        <f t="shared" si="99"/>
        <v>51.91025705164931</v>
      </c>
      <c r="R17">
        <f t="shared" si="100"/>
        <v>94.91025705164931</v>
      </c>
      <c r="T17" s="9">
        <v>9</v>
      </c>
      <c r="U17" s="9">
        <f t="shared" si="101"/>
        <v>1</v>
      </c>
      <c r="V17">
        <f t="shared" si="102"/>
        <v>1</v>
      </c>
      <c r="W17">
        <f t="shared" si="91"/>
        <v>0</v>
      </c>
      <c r="X17">
        <f t="shared" si="91"/>
        <v>0</v>
      </c>
      <c r="Y17">
        <f t="shared" si="91"/>
        <v>0</v>
      </c>
      <c r="Z17">
        <f t="shared" si="91"/>
        <v>0</v>
      </c>
      <c r="AA17">
        <f t="shared" si="91"/>
        <v>0</v>
      </c>
      <c r="AB17">
        <f t="shared" si="91"/>
        <v>0</v>
      </c>
      <c r="AC17">
        <f t="shared" si="91"/>
        <v>0</v>
      </c>
      <c r="AD17">
        <f t="shared" si="91"/>
        <v>0</v>
      </c>
      <c r="AE17">
        <f t="shared" si="91"/>
        <v>0</v>
      </c>
      <c r="AF17">
        <f t="shared" si="91"/>
        <v>0</v>
      </c>
      <c r="AG17" s="16">
        <f t="shared" si="91"/>
        <v>0</v>
      </c>
      <c r="AH17">
        <f t="shared" si="91"/>
        <v>0</v>
      </c>
      <c r="AI17">
        <f t="shared" si="91"/>
        <v>0</v>
      </c>
      <c r="AJ17">
        <f t="shared" si="91"/>
        <v>0</v>
      </c>
      <c r="AK17">
        <f t="shared" si="91"/>
        <v>0</v>
      </c>
      <c r="AL17">
        <f t="shared" si="91"/>
        <v>0</v>
      </c>
      <c r="AM17">
        <f t="shared" si="92"/>
        <v>0</v>
      </c>
      <c r="AN17">
        <f t="shared" si="92"/>
        <v>0</v>
      </c>
      <c r="AO17">
        <f t="shared" si="92"/>
        <v>0</v>
      </c>
      <c r="AP17">
        <f t="shared" si="92"/>
        <v>0</v>
      </c>
      <c r="AQ17">
        <f t="shared" si="92"/>
        <v>0</v>
      </c>
      <c r="AR17">
        <f t="shared" si="92"/>
        <v>0</v>
      </c>
      <c r="AS17">
        <f t="shared" si="92"/>
        <v>0</v>
      </c>
      <c r="AT17">
        <f t="shared" si="92"/>
        <v>0</v>
      </c>
      <c r="AU17">
        <f t="shared" si="92"/>
        <v>0</v>
      </c>
      <c r="AV17">
        <f t="shared" si="92"/>
        <v>0</v>
      </c>
      <c r="AW17">
        <f t="shared" si="92"/>
        <v>0</v>
      </c>
      <c r="AX17">
        <f t="shared" si="92"/>
        <v>0</v>
      </c>
      <c r="AY17">
        <f t="shared" si="92"/>
        <v>0</v>
      </c>
      <c r="AZ17">
        <f t="shared" si="92"/>
        <v>0</v>
      </c>
      <c r="BA17">
        <f t="shared" si="92"/>
        <v>0</v>
      </c>
      <c r="BB17">
        <f t="shared" si="92"/>
        <v>0</v>
      </c>
      <c r="BC17">
        <f t="shared" si="93"/>
        <v>0</v>
      </c>
      <c r="BD17">
        <f t="shared" si="93"/>
        <v>0</v>
      </c>
      <c r="BE17">
        <f t="shared" si="93"/>
        <v>0</v>
      </c>
      <c r="BF17">
        <f t="shared" si="93"/>
        <v>0</v>
      </c>
      <c r="BG17">
        <f t="shared" si="93"/>
        <v>0</v>
      </c>
      <c r="BH17">
        <f t="shared" si="93"/>
        <v>0</v>
      </c>
      <c r="BI17">
        <f t="shared" si="93"/>
        <v>0</v>
      </c>
      <c r="BJ17">
        <f t="shared" si="93"/>
        <v>0</v>
      </c>
      <c r="BK17">
        <f t="shared" si="93"/>
        <v>0</v>
      </c>
      <c r="BL17">
        <f t="shared" si="93"/>
        <v>0</v>
      </c>
      <c r="BM17">
        <f t="shared" si="93"/>
        <v>0</v>
      </c>
      <c r="BN17">
        <f t="shared" si="93"/>
        <v>0</v>
      </c>
      <c r="BO17">
        <f t="shared" si="93"/>
        <v>0</v>
      </c>
      <c r="BP17">
        <f t="shared" si="93"/>
        <v>0</v>
      </c>
      <c r="BQ17">
        <f t="shared" si="93"/>
        <v>0</v>
      </c>
      <c r="BR17">
        <f t="shared" si="93"/>
        <v>0</v>
      </c>
      <c r="BS17">
        <f t="shared" si="94"/>
        <v>0</v>
      </c>
      <c r="BT17">
        <f t="shared" si="94"/>
        <v>0</v>
      </c>
      <c r="BU17">
        <f t="shared" si="94"/>
        <v>0</v>
      </c>
      <c r="BV17">
        <f t="shared" si="94"/>
        <v>0</v>
      </c>
      <c r="BW17">
        <f t="shared" si="94"/>
        <v>0</v>
      </c>
      <c r="BX17">
        <f t="shared" si="94"/>
        <v>0</v>
      </c>
      <c r="BY17">
        <f t="shared" si="94"/>
        <v>0</v>
      </c>
      <c r="BZ17">
        <f t="shared" si="94"/>
        <v>0</v>
      </c>
      <c r="CA17">
        <f t="shared" si="94"/>
        <v>0</v>
      </c>
      <c r="CB17">
        <f t="shared" si="94"/>
        <v>0</v>
      </c>
      <c r="CC17" s="16">
        <f t="shared" si="94"/>
        <v>0</v>
      </c>
      <c r="CD17">
        <f t="shared" si="94"/>
        <v>0</v>
      </c>
      <c r="CE17">
        <f t="shared" si="94"/>
        <v>0</v>
      </c>
      <c r="CF17">
        <f t="shared" si="94"/>
        <v>0</v>
      </c>
      <c r="CG17">
        <f t="shared" si="94"/>
        <v>0</v>
      </c>
      <c r="CH17">
        <f t="shared" si="94"/>
        <v>0</v>
      </c>
      <c r="CI17">
        <f t="shared" si="95"/>
        <v>0</v>
      </c>
      <c r="CJ17">
        <f t="shared" si="95"/>
        <v>0</v>
      </c>
      <c r="CK17">
        <f t="shared" si="95"/>
        <v>0</v>
      </c>
      <c r="CL17">
        <f t="shared" si="95"/>
        <v>0</v>
      </c>
      <c r="CM17">
        <f t="shared" si="95"/>
        <v>0</v>
      </c>
      <c r="CN17">
        <f t="shared" si="95"/>
        <v>0</v>
      </c>
      <c r="CO17">
        <f t="shared" si="95"/>
        <v>0</v>
      </c>
      <c r="CP17">
        <f t="shared" si="95"/>
        <v>0</v>
      </c>
      <c r="CQ17">
        <f t="shared" si="95"/>
        <v>0</v>
      </c>
      <c r="CR17">
        <f t="shared" si="95"/>
        <v>0</v>
      </c>
      <c r="CS17">
        <f t="shared" si="95"/>
        <v>0</v>
      </c>
      <c r="CT17">
        <f t="shared" si="95"/>
        <v>0</v>
      </c>
      <c r="CU17">
        <f t="shared" si="95"/>
        <v>0</v>
      </c>
      <c r="CV17">
        <f t="shared" si="95"/>
        <v>0</v>
      </c>
      <c r="CW17">
        <f t="shared" si="95"/>
        <v>0</v>
      </c>
      <c r="CX17">
        <f t="shared" si="95"/>
        <v>0</v>
      </c>
      <c r="CY17">
        <f t="shared" si="96"/>
        <v>0</v>
      </c>
      <c r="CZ17">
        <f t="shared" si="96"/>
        <v>0</v>
      </c>
      <c r="DA17">
        <f t="shared" si="96"/>
        <v>0</v>
      </c>
      <c r="DB17">
        <f t="shared" si="96"/>
        <v>0</v>
      </c>
      <c r="DC17">
        <f t="shared" si="96"/>
        <v>0</v>
      </c>
      <c r="DD17">
        <f t="shared" si="96"/>
        <v>0</v>
      </c>
      <c r="DE17">
        <f t="shared" si="96"/>
        <v>0</v>
      </c>
    </row>
    <row r="18" spans="2:109" x14ac:dyDescent="0.3">
      <c r="B18">
        <f t="shared" si="103"/>
        <v>-3.7984720173265396</v>
      </c>
      <c r="E18">
        <v>10</v>
      </c>
      <c r="F18">
        <f t="shared" si="104"/>
        <v>26.328890932074664</v>
      </c>
      <c r="G18">
        <f t="shared" si="97"/>
        <v>23.935355392795149</v>
      </c>
      <c r="H18">
        <f t="shared" si="98"/>
        <v>28.722426471354179</v>
      </c>
      <c r="J18" t="s">
        <v>22</v>
      </c>
      <c r="O18">
        <v>10</v>
      </c>
      <c r="P18">
        <f t="shared" si="105"/>
        <v>77.77545809365165</v>
      </c>
      <c r="Q18">
        <f t="shared" si="99"/>
        <v>56.27545809365165</v>
      </c>
      <c r="R18">
        <f t="shared" si="100"/>
        <v>99.27545809365165</v>
      </c>
      <c r="T18" s="9">
        <v>10</v>
      </c>
      <c r="U18" s="9">
        <f t="shared" si="101"/>
        <v>1</v>
      </c>
      <c r="V18">
        <f t="shared" si="102"/>
        <v>1</v>
      </c>
      <c r="W18">
        <f t="shared" si="91"/>
        <v>0</v>
      </c>
      <c r="X18">
        <f t="shared" si="91"/>
        <v>0</v>
      </c>
      <c r="Y18">
        <f t="shared" si="91"/>
        <v>0</v>
      </c>
      <c r="Z18">
        <f t="shared" si="91"/>
        <v>0</v>
      </c>
      <c r="AA18">
        <f t="shared" si="91"/>
        <v>0</v>
      </c>
      <c r="AB18">
        <f t="shared" si="91"/>
        <v>0</v>
      </c>
      <c r="AC18">
        <f t="shared" si="91"/>
        <v>0</v>
      </c>
      <c r="AD18">
        <f t="shared" si="91"/>
        <v>0</v>
      </c>
      <c r="AE18">
        <f t="shared" si="91"/>
        <v>0</v>
      </c>
      <c r="AF18">
        <f t="shared" si="91"/>
        <v>0</v>
      </c>
      <c r="AG18" s="16">
        <f t="shared" si="91"/>
        <v>0</v>
      </c>
      <c r="AH18">
        <f t="shared" si="91"/>
        <v>0</v>
      </c>
      <c r="AI18">
        <f t="shared" si="91"/>
        <v>0</v>
      </c>
      <c r="AJ18">
        <f t="shared" si="91"/>
        <v>0</v>
      </c>
      <c r="AK18">
        <f t="shared" si="91"/>
        <v>0</v>
      </c>
      <c r="AL18">
        <f t="shared" si="91"/>
        <v>0</v>
      </c>
      <c r="AM18">
        <f t="shared" si="92"/>
        <v>0</v>
      </c>
      <c r="AN18">
        <f t="shared" si="92"/>
        <v>0</v>
      </c>
      <c r="AO18">
        <f t="shared" si="92"/>
        <v>0</v>
      </c>
      <c r="AP18">
        <f t="shared" si="92"/>
        <v>0</v>
      </c>
      <c r="AQ18">
        <f t="shared" si="92"/>
        <v>0</v>
      </c>
      <c r="AR18">
        <f t="shared" si="92"/>
        <v>0</v>
      </c>
      <c r="AS18">
        <f t="shared" si="92"/>
        <v>0</v>
      </c>
      <c r="AT18">
        <f t="shared" si="92"/>
        <v>0</v>
      </c>
      <c r="AU18">
        <f t="shared" si="92"/>
        <v>0</v>
      </c>
      <c r="AV18">
        <f t="shared" si="92"/>
        <v>0</v>
      </c>
      <c r="AW18">
        <f t="shared" si="92"/>
        <v>0</v>
      </c>
      <c r="AX18">
        <f t="shared" si="92"/>
        <v>0</v>
      </c>
      <c r="AY18">
        <f t="shared" si="92"/>
        <v>0</v>
      </c>
      <c r="AZ18">
        <f t="shared" si="92"/>
        <v>0</v>
      </c>
      <c r="BA18">
        <f t="shared" si="92"/>
        <v>0</v>
      </c>
      <c r="BB18">
        <f t="shared" si="92"/>
        <v>0</v>
      </c>
      <c r="BC18">
        <f t="shared" si="93"/>
        <v>0</v>
      </c>
      <c r="BD18">
        <f t="shared" si="93"/>
        <v>0</v>
      </c>
      <c r="BE18">
        <f t="shared" si="93"/>
        <v>0</v>
      </c>
      <c r="BF18">
        <f t="shared" si="93"/>
        <v>0</v>
      </c>
      <c r="BG18">
        <f t="shared" si="93"/>
        <v>0</v>
      </c>
      <c r="BH18">
        <f t="shared" si="93"/>
        <v>0</v>
      </c>
      <c r="BI18">
        <f t="shared" si="93"/>
        <v>0</v>
      </c>
      <c r="BJ18">
        <f t="shared" si="93"/>
        <v>0</v>
      </c>
      <c r="BK18">
        <f t="shared" si="93"/>
        <v>0</v>
      </c>
      <c r="BL18">
        <f t="shared" si="93"/>
        <v>0</v>
      </c>
      <c r="BM18">
        <f t="shared" si="93"/>
        <v>0</v>
      </c>
      <c r="BN18">
        <f t="shared" si="93"/>
        <v>0</v>
      </c>
      <c r="BO18">
        <f t="shared" si="93"/>
        <v>0</v>
      </c>
      <c r="BP18">
        <f t="shared" si="93"/>
        <v>0</v>
      </c>
      <c r="BQ18">
        <f t="shared" si="93"/>
        <v>0</v>
      </c>
      <c r="BR18">
        <f t="shared" si="93"/>
        <v>0</v>
      </c>
      <c r="BS18">
        <f t="shared" si="94"/>
        <v>0</v>
      </c>
      <c r="BT18">
        <f t="shared" si="94"/>
        <v>0</v>
      </c>
      <c r="BU18">
        <f t="shared" si="94"/>
        <v>0</v>
      </c>
      <c r="BV18">
        <f t="shared" si="94"/>
        <v>0</v>
      </c>
      <c r="BW18">
        <f t="shared" si="94"/>
        <v>0</v>
      </c>
      <c r="BX18">
        <f t="shared" si="94"/>
        <v>0</v>
      </c>
      <c r="BY18">
        <f t="shared" si="94"/>
        <v>0</v>
      </c>
      <c r="BZ18">
        <f t="shared" si="94"/>
        <v>0</v>
      </c>
      <c r="CA18">
        <f t="shared" si="94"/>
        <v>0</v>
      </c>
      <c r="CB18">
        <f t="shared" si="94"/>
        <v>0</v>
      </c>
      <c r="CC18" s="16">
        <f t="shared" si="94"/>
        <v>0</v>
      </c>
      <c r="CD18">
        <f t="shared" si="94"/>
        <v>0</v>
      </c>
      <c r="CE18">
        <f t="shared" si="94"/>
        <v>0</v>
      </c>
      <c r="CF18">
        <f t="shared" si="94"/>
        <v>0</v>
      </c>
      <c r="CG18">
        <f t="shared" si="94"/>
        <v>0</v>
      </c>
      <c r="CH18">
        <f t="shared" si="94"/>
        <v>0</v>
      </c>
      <c r="CI18">
        <f t="shared" si="95"/>
        <v>0</v>
      </c>
      <c r="CJ18">
        <f t="shared" si="95"/>
        <v>0</v>
      </c>
      <c r="CK18">
        <f t="shared" si="95"/>
        <v>0</v>
      </c>
      <c r="CL18">
        <f t="shared" si="95"/>
        <v>0</v>
      </c>
      <c r="CM18">
        <f t="shared" si="95"/>
        <v>0</v>
      </c>
      <c r="CN18">
        <f t="shared" si="95"/>
        <v>0</v>
      </c>
      <c r="CO18">
        <f t="shared" si="95"/>
        <v>0</v>
      </c>
      <c r="CP18">
        <f t="shared" si="95"/>
        <v>0</v>
      </c>
      <c r="CQ18">
        <f t="shared" si="95"/>
        <v>0</v>
      </c>
      <c r="CR18">
        <f t="shared" si="95"/>
        <v>0</v>
      </c>
      <c r="CS18">
        <f t="shared" si="95"/>
        <v>0</v>
      </c>
      <c r="CT18">
        <f t="shared" si="95"/>
        <v>0</v>
      </c>
      <c r="CU18">
        <f t="shared" si="95"/>
        <v>0</v>
      </c>
      <c r="CV18">
        <f t="shared" si="95"/>
        <v>0</v>
      </c>
      <c r="CW18">
        <f t="shared" si="95"/>
        <v>0</v>
      </c>
      <c r="CX18">
        <f t="shared" si="95"/>
        <v>0</v>
      </c>
      <c r="CY18">
        <f t="shared" si="96"/>
        <v>0</v>
      </c>
      <c r="CZ18">
        <f t="shared" si="96"/>
        <v>0</v>
      </c>
      <c r="DA18">
        <f t="shared" si="96"/>
        <v>0</v>
      </c>
      <c r="DB18">
        <f t="shared" si="96"/>
        <v>0</v>
      </c>
      <c r="DC18">
        <f t="shared" si="96"/>
        <v>0</v>
      </c>
      <c r="DD18">
        <f t="shared" si="96"/>
        <v>0</v>
      </c>
      <c r="DE18">
        <f t="shared" si="96"/>
        <v>0</v>
      </c>
    </row>
    <row r="19" spans="2:109" x14ac:dyDescent="0.3">
      <c r="B19">
        <f t="shared" si="103"/>
        <v>-3.1446906870601077</v>
      </c>
      <c r="E19">
        <v>11</v>
      </c>
      <c r="F19">
        <f t="shared" si="104"/>
        <v>28.722426471354179</v>
      </c>
      <c r="G19">
        <f t="shared" si="97"/>
        <v>26.328890932074664</v>
      </c>
      <c r="H19">
        <f t="shared" si="98"/>
        <v>31.115962010633694</v>
      </c>
      <c r="J19" t="s">
        <v>23</v>
      </c>
      <c r="O19">
        <v>11</v>
      </c>
      <c r="P19">
        <f t="shared" si="105"/>
        <v>82.400227497111871</v>
      </c>
      <c r="Q19">
        <f t="shared" si="99"/>
        <v>60.900227497111871</v>
      </c>
      <c r="R19">
        <f t="shared" si="100"/>
        <v>103.90022749711187</v>
      </c>
      <c r="T19" s="9">
        <v>11</v>
      </c>
      <c r="U19" s="9">
        <f t="shared" si="101"/>
        <v>1</v>
      </c>
      <c r="V19">
        <f t="shared" si="102"/>
        <v>1</v>
      </c>
      <c r="W19">
        <f t="shared" si="91"/>
        <v>0</v>
      </c>
      <c r="X19">
        <f t="shared" si="91"/>
        <v>0</v>
      </c>
      <c r="Y19">
        <f t="shared" si="91"/>
        <v>0</v>
      </c>
      <c r="Z19">
        <f t="shared" si="91"/>
        <v>0</v>
      </c>
      <c r="AA19">
        <f t="shared" si="91"/>
        <v>0</v>
      </c>
      <c r="AB19">
        <f t="shared" si="91"/>
        <v>0</v>
      </c>
      <c r="AC19">
        <f t="shared" si="91"/>
        <v>0</v>
      </c>
      <c r="AD19">
        <f t="shared" si="91"/>
        <v>0</v>
      </c>
      <c r="AE19">
        <f t="shared" si="91"/>
        <v>0</v>
      </c>
      <c r="AF19">
        <f t="shared" si="91"/>
        <v>0</v>
      </c>
      <c r="AG19" s="16">
        <f t="shared" si="91"/>
        <v>0</v>
      </c>
      <c r="AH19">
        <f t="shared" si="91"/>
        <v>0</v>
      </c>
      <c r="AI19">
        <f t="shared" si="91"/>
        <v>0</v>
      </c>
      <c r="AJ19">
        <f t="shared" si="91"/>
        <v>0</v>
      </c>
      <c r="AK19">
        <f t="shared" si="91"/>
        <v>0</v>
      </c>
      <c r="AL19">
        <f t="shared" si="91"/>
        <v>0</v>
      </c>
      <c r="AM19">
        <f t="shared" si="92"/>
        <v>0</v>
      </c>
      <c r="AN19">
        <f t="shared" si="92"/>
        <v>0</v>
      </c>
      <c r="AO19">
        <f t="shared" si="92"/>
        <v>0</v>
      </c>
      <c r="AP19">
        <f t="shared" si="92"/>
        <v>0</v>
      </c>
      <c r="AQ19">
        <f t="shared" si="92"/>
        <v>0</v>
      </c>
      <c r="AR19">
        <f t="shared" si="92"/>
        <v>0</v>
      </c>
      <c r="AS19">
        <f t="shared" si="92"/>
        <v>0</v>
      </c>
      <c r="AT19">
        <f t="shared" si="92"/>
        <v>0</v>
      </c>
      <c r="AU19">
        <f t="shared" si="92"/>
        <v>0</v>
      </c>
      <c r="AV19">
        <f t="shared" si="92"/>
        <v>0</v>
      </c>
      <c r="AW19">
        <f t="shared" si="92"/>
        <v>0</v>
      </c>
      <c r="AX19">
        <f t="shared" si="92"/>
        <v>0</v>
      </c>
      <c r="AY19">
        <f t="shared" si="92"/>
        <v>0</v>
      </c>
      <c r="AZ19">
        <f t="shared" si="92"/>
        <v>0</v>
      </c>
      <c r="BA19">
        <f t="shared" si="92"/>
        <v>0</v>
      </c>
      <c r="BB19">
        <f t="shared" si="92"/>
        <v>0</v>
      </c>
      <c r="BC19">
        <f t="shared" si="93"/>
        <v>0</v>
      </c>
      <c r="BD19">
        <f t="shared" si="93"/>
        <v>0</v>
      </c>
      <c r="BE19">
        <f t="shared" si="93"/>
        <v>0</v>
      </c>
      <c r="BF19">
        <f t="shared" si="93"/>
        <v>0</v>
      </c>
      <c r="BG19">
        <f t="shared" si="93"/>
        <v>0</v>
      </c>
      <c r="BH19">
        <f t="shared" si="93"/>
        <v>0</v>
      </c>
      <c r="BI19">
        <f t="shared" si="93"/>
        <v>0</v>
      </c>
      <c r="BJ19">
        <f t="shared" si="93"/>
        <v>0</v>
      </c>
      <c r="BK19">
        <f t="shared" si="93"/>
        <v>0</v>
      </c>
      <c r="BL19">
        <f t="shared" si="93"/>
        <v>0</v>
      </c>
      <c r="BM19">
        <f t="shared" si="93"/>
        <v>0</v>
      </c>
      <c r="BN19">
        <f t="shared" si="93"/>
        <v>0</v>
      </c>
      <c r="BO19">
        <f t="shared" si="93"/>
        <v>0</v>
      </c>
      <c r="BP19">
        <f t="shared" si="93"/>
        <v>0</v>
      </c>
      <c r="BQ19">
        <f t="shared" si="93"/>
        <v>0</v>
      </c>
      <c r="BR19">
        <f t="shared" si="93"/>
        <v>0</v>
      </c>
      <c r="BS19">
        <f t="shared" si="94"/>
        <v>0</v>
      </c>
      <c r="BT19">
        <f t="shared" si="94"/>
        <v>0</v>
      </c>
      <c r="BU19">
        <f t="shared" si="94"/>
        <v>0</v>
      </c>
      <c r="BV19">
        <f t="shared" si="94"/>
        <v>0</v>
      </c>
      <c r="BW19">
        <f t="shared" si="94"/>
        <v>0</v>
      </c>
      <c r="BX19">
        <f t="shared" si="94"/>
        <v>0</v>
      </c>
      <c r="BY19">
        <f t="shared" si="94"/>
        <v>0</v>
      </c>
      <c r="BZ19">
        <f t="shared" si="94"/>
        <v>0</v>
      </c>
      <c r="CA19">
        <f t="shared" si="94"/>
        <v>0</v>
      </c>
      <c r="CB19">
        <f t="shared" si="94"/>
        <v>0</v>
      </c>
      <c r="CC19" s="16">
        <f t="shared" si="94"/>
        <v>0</v>
      </c>
      <c r="CD19">
        <f t="shared" si="94"/>
        <v>0</v>
      </c>
      <c r="CE19">
        <f t="shared" si="94"/>
        <v>0</v>
      </c>
      <c r="CF19">
        <f t="shared" si="94"/>
        <v>0</v>
      </c>
      <c r="CG19">
        <f t="shared" si="94"/>
        <v>0</v>
      </c>
      <c r="CH19">
        <f t="shared" si="94"/>
        <v>0</v>
      </c>
      <c r="CI19">
        <f t="shared" si="95"/>
        <v>0</v>
      </c>
      <c r="CJ19">
        <f t="shared" si="95"/>
        <v>0</v>
      </c>
      <c r="CK19">
        <f t="shared" si="95"/>
        <v>0</v>
      </c>
      <c r="CL19">
        <f t="shared" si="95"/>
        <v>0</v>
      </c>
      <c r="CM19">
        <f t="shared" si="95"/>
        <v>0</v>
      </c>
      <c r="CN19">
        <f t="shared" si="95"/>
        <v>0</v>
      </c>
      <c r="CO19">
        <f t="shared" si="95"/>
        <v>0</v>
      </c>
      <c r="CP19">
        <f t="shared" si="95"/>
        <v>0</v>
      </c>
      <c r="CQ19">
        <f t="shared" si="95"/>
        <v>0</v>
      </c>
      <c r="CR19">
        <f t="shared" si="95"/>
        <v>0</v>
      </c>
      <c r="CS19">
        <f t="shared" si="95"/>
        <v>0</v>
      </c>
      <c r="CT19">
        <f t="shared" si="95"/>
        <v>0</v>
      </c>
      <c r="CU19">
        <f t="shared" si="95"/>
        <v>0</v>
      </c>
      <c r="CV19">
        <f t="shared" si="95"/>
        <v>0</v>
      </c>
      <c r="CW19">
        <f t="shared" si="95"/>
        <v>0</v>
      </c>
      <c r="CX19">
        <f t="shared" si="95"/>
        <v>0</v>
      </c>
      <c r="CY19">
        <f t="shared" si="96"/>
        <v>0</v>
      </c>
      <c r="CZ19">
        <f t="shared" si="96"/>
        <v>0</v>
      </c>
      <c r="DA19">
        <f t="shared" si="96"/>
        <v>0</v>
      </c>
      <c r="DB19">
        <f t="shared" si="96"/>
        <v>0</v>
      </c>
      <c r="DC19">
        <f t="shared" si="96"/>
        <v>0</v>
      </c>
      <c r="DD19">
        <f t="shared" si="96"/>
        <v>0</v>
      </c>
      <c r="DE19">
        <f t="shared" si="96"/>
        <v>0</v>
      </c>
    </row>
    <row r="20" spans="2:109" x14ac:dyDescent="0.3">
      <c r="B20">
        <f t="shared" si="103"/>
        <v>-2.5432701635443298</v>
      </c>
      <c r="E20">
        <v>12</v>
      </c>
      <c r="F20">
        <f t="shared" si="104"/>
        <v>31.115962010633694</v>
      </c>
      <c r="G20">
        <f t="shared" si="97"/>
        <v>28.722426471354179</v>
      </c>
      <c r="H20">
        <f t="shared" si="98"/>
        <v>33.509497549913206</v>
      </c>
      <c r="O20">
        <v>12</v>
      </c>
      <c r="P20">
        <f t="shared" si="105"/>
        <v>87.30000000000004</v>
      </c>
      <c r="Q20">
        <f t="shared" si="99"/>
        <v>65.80000000000004</v>
      </c>
      <c r="R20">
        <f t="shared" si="100"/>
        <v>108.80000000000004</v>
      </c>
      <c r="T20" s="9">
        <v>12</v>
      </c>
      <c r="U20" s="9">
        <f t="shared" si="101"/>
        <v>1</v>
      </c>
      <c r="V20">
        <f t="shared" si="102"/>
        <v>1</v>
      </c>
      <c r="W20">
        <f t="shared" si="91"/>
        <v>0</v>
      </c>
      <c r="X20">
        <f t="shared" si="91"/>
        <v>0</v>
      </c>
      <c r="Y20">
        <f t="shared" si="91"/>
        <v>0</v>
      </c>
      <c r="Z20">
        <f t="shared" si="91"/>
        <v>0</v>
      </c>
      <c r="AA20">
        <f t="shared" si="91"/>
        <v>0</v>
      </c>
      <c r="AB20">
        <f t="shared" si="91"/>
        <v>0</v>
      </c>
      <c r="AC20">
        <f t="shared" si="91"/>
        <v>0</v>
      </c>
      <c r="AD20">
        <f t="shared" si="91"/>
        <v>0</v>
      </c>
      <c r="AE20">
        <f t="shared" si="91"/>
        <v>0</v>
      </c>
      <c r="AF20">
        <f t="shared" si="91"/>
        <v>0</v>
      </c>
      <c r="AG20" s="16">
        <f t="shared" si="91"/>
        <v>0</v>
      </c>
      <c r="AH20">
        <f t="shared" si="91"/>
        <v>0</v>
      </c>
      <c r="AI20">
        <f t="shared" si="91"/>
        <v>0</v>
      </c>
      <c r="AJ20">
        <f t="shared" si="91"/>
        <v>0</v>
      </c>
      <c r="AK20">
        <f t="shared" si="91"/>
        <v>0</v>
      </c>
      <c r="AL20">
        <f t="shared" si="91"/>
        <v>0</v>
      </c>
      <c r="AM20">
        <f t="shared" si="92"/>
        <v>0</v>
      </c>
      <c r="AN20">
        <f t="shared" si="92"/>
        <v>0</v>
      </c>
      <c r="AO20">
        <f t="shared" si="92"/>
        <v>0</v>
      </c>
      <c r="AP20">
        <f t="shared" si="92"/>
        <v>0</v>
      </c>
      <c r="AQ20">
        <f t="shared" si="92"/>
        <v>0</v>
      </c>
      <c r="AR20">
        <f t="shared" si="92"/>
        <v>0</v>
      </c>
      <c r="AS20">
        <f t="shared" si="92"/>
        <v>0</v>
      </c>
      <c r="AT20">
        <f t="shared" si="92"/>
        <v>0</v>
      </c>
      <c r="AU20">
        <f t="shared" si="92"/>
        <v>0</v>
      </c>
      <c r="AV20">
        <f t="shared" si="92"/>
        <v>0</v>
      </c>
      <c r="AW20">
        <f t="shared" si="92"/>
        <v>0</v>
      </c>
      <c r="AX20">
        <f t="shared" si="92"/>
        <v>0</v>
      </c>
      <c r="AY20">
        <f t="shared" si="92"/>
        <v>0</v>
      </c>
      <c r="AZ20">
        <f t="shared" si="92"/>
        <v>0</v>
      </c>
      <c r="BA20">
        <f t="shared" si="92"/>
        <v>0</v>
      </c>
      <c r="BB20">
        <f t="shared" si="92"/>
        <v>0</v>
      </c>
      <c r="BC20">
        <f t="shared" si="93"/>
        <v>0</v>
      </c>
      <c r="BD20">
        <f t="shared" si="93"/>
        <v>0</v>
      </c>
      <c r="BE20">
        <f t="shared" si="93"/>
        <v>0</v>
      </c>
      <c r="BF20">
        <f t="shared" si="93"/>
        <v>0</v>
      </c>
      <c r="BG20">
        <f t="shared" si="93"/>
        <v>0</v>
      </c>
      <c r="BH20">
        <f t="shared" si="93"/>
        <v>0</v>
      </c>
      <c r="BI20">
        <f t="shared" si="93"/>
        <v>0</v>
      </c>
      <c r="BJ20">
        <f t="shared" si="93"/>
        <v>0</v>
      </c>
      <c r="BK20">
        <f t="shared" si="93"/>
        <v>0</v>
      </c>
      <c r="BL20">
        <f t="shared" si="93"/>
        <v>0</v>
      </c>
      <c r="BM20">
        <f t="shared" si="93"/>
        <v>0</v>
      </c>
      <c r="BN20">
        <f t="shared" si="93"/>
        <v>0</v>
      </c>
      <c r="BO20">
        <f t="shared" si="93"/>
        <v>0</v>
      </c>
      <c r="BP20">
        <f t="shared" si="93"/>
        <v>0</v>
      </c>
      <c r="BQ20">
        <f t="shared" si="93"/>
        <v>0</v>
      </c>
      <c r="BR20">
        <f t="shared" si="93"/>
        <v>0</v>
      </c>
      <c r="BS20">
        <f t="shared" si="94"/>
        <v>0</v>
      </c>
      <c r="BT20">
        <f t="shared" si="94"/>
        <v>0</v>
      </c>
      <c r="BU20">
        <f t="shared" si="94"/>
        <v>0</v>
      </c>
      <c r="BV20">
        <f t="shared" si="94"/>
        <v>0</v>
      </c>
      <c r="BW20">
        <f t="shared" si="94"/>
        <v>0</v>
      </c>
      <c r="BX20">
        <f t="shared" si="94"/>
        <v>0</v>
      </c>
      <c r="BY20">
        <f t="shared" si="94"/>
        <v>0</v>
      </c>
      <c r="BZ20">
        <f t="shared" si="94"/>
        <v>0</v>
      </c>
      <c r="CA20">
        <f t="shared" si="94"/>
        <v>0</v>
      </c>
      <c r="CB20">
        <f t="shared" si="94"/>
        <v>0</v>
      </c>
      <c r="CC20" s="16">
        <f t="shared" si="94"/>
        <v>0</v>
      </c>
      <c r="CD20">
        <f t="shared" si="94"/>
        <v>0</v>
      </c>
      <c r="CE20">
        <f t="shared" si="94"/>
        <v>0</v>
      </c>
      <c r="CF20">
        <f t="shared" si="94"/>
        <v>0</v>
      </c>
      <c r="CG20">
        <f t="shared" si="94"/>
        <v>0</v>
      </c>
      <c r="CH20">
        <f t="shared" si="94"/>
        <v>0</v>
      </c>
      <c r="CI20">
        <f t="shared" si="95"/>
        <v>0</v>
      </c>
      <c r="CJ20">
        <f t="shared" si="95"/>
        <v>0</v>
      </c>
      <c r="CK20">
        <f t="shared" si="95"/>
        <v>0</v>
      </c>
      <c r="CL20">
        <f t="shared" si="95"/>
        <v>0</v>
      </c>
      <c r="CM20">
        <f t="shared" si="95"/>
        <v>0</v>
      </c>
      <c r="CN20">
        <f t="shared" si="95"/>
        <v>0</v>
      </c>
      <c r="CO20">
        <f t="shared" si="95"/>
        <v>0</v>
      </c>
      <c r="CP20">
        <f t="shared" si="95"/>
        <v>0</v>
      </c>
      <c r="CQ20">
        <f t="shared" si="95"/>
        <v>0</v>
      </c>
      <c r="CR20">
        <f t="shared" si="95"/>
        <v>0</v>
      </c>
      <c r="CS20">
        <f t="shared" si="95"/>
        <v>0</v>
      </c>
      <c r="CT20">
        <f t="shared" si="95"/>
        <v>0</v>
      </c>
      <c r="CU20">
        <f t="shared" si="95"/>
        <v>0</v>
      </c>
      <c r="CV20">
        <f t="shared" si="95"/>
        <v>0</v>
      </c>
      <c r="CW20">
        <f t="shared" si="95"/>
        <v>0</v>
      </c>
      <c r="CX20">
        <f t="shared" si="95"/>
        <v>0</v>
      </c>
      <c r="CY20">
        <f t="shared" si="96"/>
        <v>0</v>
      </c>
      <c r="CZ20">
        <f t="shared" si="96"/>
        <v>0</v>
      </c>
      <c r="DA20">
        <f t="shared" si="96"/>
        <v>0</v>
      </c>
      <c r="DB20">
        <f t="shared" si="96"/>
        <v>0</v>
      </c>
      <c r="DC20">
        <f t="shared" si="96"/>
        <v>0</v>
      </c>
      <c r="DD20">
        <f t="shared" si="96"/>
        <v>0</v>
      </c>
      <c r="DE20">
        <f t="shared" si="96"/>
        <v>0</v>
      </c>
    </row>
    <row r="21" spans="2:109" x14ac:dyDescent="0.3">
      <c r="B21">
        <f t="shared" si="103"/>
        <v>-1.9864417315131677</v>
      </c>
      <c r="E21">
        <v>13</v>
      </c>
      <c r="F21">
        <f t="shared" si="104"/>
        <v>33.509497549913206</v>
      </c>
      <c r="G21">
        <f t="shared" si="97"/>
        <v>31.115962010633691</v>
      </c>
      <c r="H21">
        <f t="shared" si="98"/>
        <v>35.903033089192718</v>
      </c>
      <c r="J21" t="s">
        <v>25</v>
      </c>
      <c r="O21">
        <v>13</v>
      </c>
      <c r="P21">
        <f t="shared" si="105"/>
        <v>92.49112813756652</v>
      </c>
      <c r="Q21">
        <f t="shared" si="99"/>
        <v>70.99112813756652</v>
      </c>
      <c r="R21">
        <f t="shared" si="100"/>
        <v>113.99112813756652</v>
      </c>
      <c r="T21" s="9">
        <v>13</v>
      </c>
      <c r="U21" s="9">
        <f t="shared" si="101"/>
        <v>1</v>
      </c>
      <c r="V21">
        <f t="shared" si="102"/>
        <v>1</v>
      </c>
      <c r="W21">
        <f t="shared" si="91"/>
        <v>0</v>
      </c>
      <c r="X21">
        <f t="shared" si="91"/>
        <v>0</v>
      </c>
      <c r="Y21">
        <f t="shared" si="91"/>
        <v>0</v>
      </c>
      <c r="Z21">
        <f t="shared" si="91"/>
        <v>0</v>
      </c>
      <c r="AA21">
        <f t="shared" si="91"/>
        <v>0</v>
      </c>
      <c r="AB21">
        <f t="shared" si="91"/>
        <v>0</v>
      </c>
      <c r="AC21">
        <f t="shared" si="91"/>
        <v>0</v>
      </c>
      <c r="AD21">
        <f t="shared" si="91"/>
        <v>0</v>
      </c>
      <c r="AE21">
        <f t="shared" si="91"/>
        <v>0</v>
      </c>
      <c r="AF21">
        <f t="shared" si="91"/>
        <v>0</v>
      </c>
      <c r="AG21" s="16">
        <f t="shared" si="91"/>
        <v>0</v>
      </c>
      <c r="AH21">
        <f t="shared" si="91"/>
        <v>0</v>
      </c>
      <c r="AI21">
        <f t="shared" si="91"/>
        <v>0</v>
      </c>
      <c r="AJ21">
        <f t="shared" si="91"/>
        <v>0</v>
      </c>
      <c r="AK21">
        <f t="shared" si="91"/>
        <v>0</v>
      </c>
      <c r="AL21">
        <f t="shared" si="91"/>
        <v>0</v>
      </c>
      <c r="AM21">
        <f t="shared" si="92"/>
        <v>0</v>
      </c>
      <c r="AN21">
        <f t="shared" si="92"/>
        <v>0</v>
      </c>
      <c r="AO21">
        <f t="shared" si="92"/>
        <v>0</v>
      </c>
      <c r="AP21">
        <f t="shared" si="92"/>
        <v>0</v>
      </c>
      <c r="AQ21">
        <f t="shared" si="92"/>
        <v>0</v>
      </c>
      <c r="AR21">
        <f t="shared" si="92"/>
        <v>0</v>
      </c>
      <c r="AS21">
        <f t="shared" si="92"/>
        <v>0</v>
      </c>
      <c r="AT21">
        <f t="shared" si="92"/>
        <v>0</v>
      </c>
      <c r="AU21">
        <f t="shared" si="92"/>
        <v>0</v>
      </c>
      <c r="AV21">
        <f t="shared" si="92"/>
        <v>0</v>
      </c>
      <c r="AW21">
        <f t="shared" si="92"/>
        <v>0</v>
      </c>
      <c r="AX21">
        <f t="shared" si="92"/>
        <v>0</v>
      </c>
      <c r="AY21">
        <f t="shared" si="92"/>
        <v>0</v>
      </c>
      <c r="AZ21">
        <f t="shared" si="92"/>
        <v>0</v>
      </c>
      <c r="BA21">
        <f t="shared" si="92"/>
        <v>0</v>
      </c>
      <c r="BB21">
        <f t="shared" si="92"/>
        <v>0</v>
      </c>
      <c r="BC21">
        <f t="shared" si="93"/>
        <v>0</v>
      </c>
      <c r="BD21">
        <f t="shared" si="93"/>
        <v>0</v>
      </c>
      <c r="BE21">
        <f t="shared" si="93"/>
        <v>0</v>
      </c>
      <c r="BF21">
        <f t="shared" si="93"/>
        <v>0</v>
      </c>
      <c r="BG21">
        <f t="shared" si="93"/>
        <v>0</v>
      </c>
      <c r="BH21">
        <f t="shared" si="93"/>
        <v>0</v>
      </c>
      <c r="BI21">
        <f t="shared" si="93"/>
        <v>0</v>
      </c>
      <c r="BJ21">
        <f t="shared" si="93"/>
        <v>0</v>
      </c>
      <c r="BK21">
        <f t="shared" si="93"/>
        <v>0</v>
      </c>
      <c r="BL21">
        <f t="shared" si="93"/>
        <v>0</v>
      </c>
      <c r="BM21">
        <f t="shared" si="93"/>
        <v>0</v>
      </c>
      <c r="BN21">
        <f t="shared" si="93"/>
        <v>0</v>
      </c>
      <c r="BO21">
        <f t="shared" si="93"/>
        <v>0</v>
      </c>
      <c r="BP21">
        <f t="shared" si="93"/>
        <v>0</v>
      </c>
      <c r="BQ21">
        <f t="shared" si="93"/>
        <v>0</v>
      </c>
      <c r="BR21">
        <f t="shared" si="93"/>
        <v>0</v>
      </c>
      <c r="BS21">
        <f t="shared" si="94"/>
        <v>0</v>
      </c>
      <c r="BT21">
        <f t="shared" si="94"/>
        <v>0</v>
      </c>
      <c r="BU21">
        <f t="shared" si="94"/>
        <v>0</v>
      </c>
      <c r="BV21">
        <f t="shared" si="94"/>
        <v>0</v>
      </c>
      <c r="BW21">
        <f t="shared" si="94"/>
        <v>0</v>
      </c>
      <c r="BX21">
        <f t="shared" si="94"/>
        <v>0</v>
      </c>
      <c r="BY21">
        <f t="shared" si="94"/>
        <v>0</v>
      </c>
      <c r="BZ21">
        <f t="shared" si="94"/>
        <v>0</v>
      </c>
      <c r="CA21">
        <f t="shared" si="94"/>
        <v>0</v>
      </c>
      <c r="CB21">
        <f t="shared" si="94"/>
        <v>0</v>
      </c>
      <c r="CC21" s="16">
        <f t="shared" si="94"/>
        <v>0</v>
      </c>
      <c r="CD21">
        <f t="shared" si="94"/>
        <v>0</v>
      </c>
      <c r="CE21">
        <f t="shared" si="94"/>
        <v>0</v>
      </c>
      <c r="CF21">
        <f t="shared" si="94"/>
        <v>0</v>
      </c>
      <c r="CG21">
        <f t="shared" si="94"/>
        <v>0</v>
      </c>
      <c r="CH21">
        <f t="shared" si="94"/>
        <v>0</v>
      </c>
      <c r="CI21">
        <f t="shared" si="95"/>
        <v>0</v>
      </c>
      <c r="CJ21">
        <f t="shared" si="95"/>
        <v>0</v>
      </c>
      <c r="CK21">
        <f t="shared" si="95"/>
        <v>0</v>
      </c>
      <c r="CL21">
        <f t="shared" si="95"/>
        <v>0</v>
      </c>
      <c r="CM21">
        <f t="shared" si="95"/>
        <v>0</v>
      </c>
      <c r="CN21">
        <f t="shared" si="95"/>
        <v>0</v>
      </c>
      <c r="CO21">
        <f t="shared" si="95"/>
        <v>0</v>
      </c>
      <c r="CP21">
        <f t="shared" si="95"/>
        <v>0</v>
      </c>
      <c r="CQ21">
        <f t="shared" si="95"/>
        <v>0</v>
      </c>
      <c r="CR21">
        <f t="shared" si="95"/>
        <v>0</v>
      </c>
      <c r="CS21">
        <f t="shared" si="95"/>
        <v>0</v>
      </c>
      <c r="CT21">
        <f t="shared" si="95"/>
        <v>0</v>
      </c>
      <c r="CU21">
        <f t="shared" si="95"/>
        <v>0</v>
      </c>
      <c r="CV21">
        <f t="shared" si="95"/>
        <v>0</v>
      </c>
      <c r="CW21">
        <f t="shared" si="95"/>
        <v>0</v>
      </c>
      <c r="CX21">
        <f t="shared" si="95"/>
        <v>0</v>
      </c>
      <c r="CY21">
        <f t="shared" si="96"/>
        <v>0</v>
      </c>
      <c r="CZ21">
        <f t="shared" si="96"/>
        <v>0</v>
      </c>
      <c r="DA21">
        <f t="shared" si="96"/>
        <v>0</v>
      </c>
      <c r="DB21">
        <f t="shared" si="96"/>
        <v>0</v>
      </c>
      <c r="DC21">
        <f t="shared" si="96"/>
        <v>0</v>
      </c>
      <c r="DD21">
        <f t="shared" si="96"/>
        <v>0</v>
      </c>
      <c r="DE21">
        <f t="shared" si="96"/>
        <v>0</v>
      </c>
    </row>
    <row r="22" spans="2:109" x14ac:dyDescent="0.3">
      <c r="B22">
        <f t="shared" si="103"/>
        <v>-1.4680468633913131</v>
      </c>
      <c r="E22">
        <v>14</v>
      </c>
      <c r="F22">
        <f t="shared" si="104"/>
        <v>35.903033089192718</v>
      </c>
      <c r="G22">
        <f t="shared" si="97"/>
        <v>33.509497549913206</v>
      </c>
      <c r="H22">
        <f t="shared" si="98"/>
        <v>38.29656862847223</v>
      </c>
      <c r="J22" t="s">
        <v>26</v>
      </c>
      <c r="O22">
        <v>14</v>
      </c>
      <c r="P22">
        <f t="shared" si="105"/>
        <v>97.990936817408311</v>
      </c>
      <c r="Q22">
        <f t="shared" si="99"/>
        <v>76.490936817408311</v>
      </c>
      <c r="R22">
        <f t="shared" si="100"/>
        <v>119.49093681740831</v>
      </c>
      <c r="T22" s="9">
        <v>14</v>
      </c>
      <c r="U22" s="9">
        <f t="shared" si="101"/>
        <v>1</v>
      </c>
      <c r="V22">
        <f t="shared" si="102"/>
        <v>1</v>
      </c>
      <c r="W22">
        <f t="shared" si="91"/>
        <v>0</v>
      </c>
      <c r="X22">
        <f t="shared" si="91"/>
        <v>0</v>
      </c>
      <c r="Y22">
        <f t="shared" si="91"/>
        <v>0</v>
      </c>
      <c r="Z22">
        <f t="shared" si="91"/>
        <v>0</v>
      </c>
      <c r="AA22">
        <f t="shared" si="91"/>
        <v>0</v>
      </c>
      <c r="AB22">
        <f t="shared" si="91"/>
        <v>0</v>
      </c>
      <c r="AC22">
        <f t="shared" si="91"/>
        <v>0</v>
      </c>
      <c r="AD22">
        <f t="shared" si="91"/>
        <v>0</v>
      </c>
      <c r="AE22">
        <f>MAX(0,MIN(1,(MIN($H22,AE$5) - MAX($G22,AE$4))/($H22-$G22)))</f>
        <v>0</v>
      </c>
      <c r="AF22">
        <f t="shared" si="91"/>
        <v>0</v>
      </c>
      <c r="AG22" s="16">
        <f t="shared" si="91"/>
        <v>0</v>
      </c>
      <c r="AH22">
        <f t="shared" si="91"/>
        <v>0</v>
      </c>
      <c r="AI22">
        <f t="shared" si="91"/>
        <v>0</v>
      </c>
      <c r="AJ22">
        <f t="shared" si="91"/>
        <v>0</v>
      </c>
      <c r="AK22">
        <f t="shared" si="91"/>
        <v>0</v>
      </c>
      <c r="AL22">
        <f t="shared" si="91"/>
        <v>0</v>
      </c>
      <c r="AM22">
        <f t="shared" si="92"/>
        <v>0</v>
      </c>
      <c r="AN22">
        <f t="shared" si="92"/>
        <v>0</v>
      </c>
      <c r="AO22">
        <f t="shared" si="92"/>
        <v>0</v>
      </c>
      <c r="AP22">
        <f t="shared" si="92"/>
        <v>0</v>
      </c>
      <c r="AQ22">
        <f t="shared" si="92"/>
        <v>0</v>
      </c>
      <c r="AR22">
        <f t="shared" si="92"/>
        <v>0</v>
      </c>
      <c r="AS22">
        <f t="shared" si="92"/>
        <v>0</v>
      </c>
      <c r="AT22">
        <f t="shared" si="92"/>
        <v>0</v>
      </c>
      <c r="AU22">
        <f t="shared" si="92"/>
        <v>0</v>
      </c>
      <c r="AV22">
        <f t="shared" si="92"/>
        <v>0</v>
      </c>
      <c r="AW22">
        <f t="shared" si="92"/>
        <v>0</v>
      </c>
      <c r="AX22">
        <f t="shared" si="92"/>
        <v>0</v>
      </c>
      <c r="AY22">
        <f t="shared" si="92"/>
        <v>0</v>
      </c>
      <c r="AZ22">
        <f t="shared" si="92"/>
        <v>0</v>
      </c>
      <c r="BA22">
        <f t="shared" si="92"/>
        <v>0</v>
      </c>
      <c r="BB22">
        <f t="shared" si="92"/>
        <v>0</v>
      </c>
      <c r="BC22">
        <f t="shared" si="93"/>
        <v>0</v>
      </c>
      <c r="BD22">
        <f t="shared" si="93"/>
        <v>0</v>
      </c>
      <c r="BE22">
        <f t="shared" si="93"/>
        <v>0</v>
      </c>
      <c r="BF22">
        <f t="shared" si="93"/>
        <v>0</v>
      </c>
      <c r="BG22">
        <f t="shared" si="93"/>
        <v>0</v>
      </c>
      <c r="BH22">
        <f t="shared" si="93"/>
        <v>0</v>
      </c>
      <c r="BI22">
        <f t="shared" si="93"/>
        <v>0</v>
      </c>
      <c r="BJ22">
        <f t="shared" si="93"/>
        <v>0</v>
      </c>
      <c r="BK22">
        <f t="shared" si="93"/>
        <v>0</v>
      </c>
      <c r="BL22">
        <f t="shared" si="93"/>
        <v>0</v>
      </c>
      <c r="BM22">
        <f t="shared" si="93"/>
        <v>0</v>
      </c>
      <c r="BN22">
        <f t="shared" si="93"/>
        <v>0</v>
      </c>
      <c r="BO22">
        <f t="shared" si="93"/>
        <v>0</v>
      </c>
      <c r="BP22">
        <f t="shared" si="93"/>
        <v>0</v>
      </c>
      <c r="BQ22">
        <f t="shared" si="93"/>
        <v>0</v>
      </c>
      <c r="BR22">
        <f t="shared" si="93"/>
        <v>0</v>
      </c>
      <c r="BS22">
        <f t="shared" si="94"/>
        <v>0</v>
      </c>
      <c r="BT22">
        <f t="shared" si="94"/>
        <v>0</v>
      </c>
      <c r="BU22">
        <f t="shared" si="94"/>
        <v>0</v>
      </c>
      <c r="BV22">
        <f t="shared" si="94"/>
        <v>0</v>
      </c>
      <c r="BW22">
        <f t="shared" si="94"/>
        <v>0</v>
      </c>
      <c r="BX22">
        <f t="shared" si="94"/>
        <v>0</v>
      </c>
      <c r="BY22">
        <f t="shared" si="94"/>
        <v>0</v>
      </c>
      <c r="BZ22">
        <f t="shared" si="94"/>
        <v>0</v>
      </c>
      <c r="CA22">
        <f t="shared" si="94"/>
        <v>0</v>
      </c>
      <c r="CB22">
        <f t="shared" si="94"/>
        <v>0</v>
      </c>
      <c r="CC22" s="16">
        <f t="shared" si="94"/>
        <v>0</v>
      </c>
      <c r="CD22">
        <f t="shared" si="94"/>
        <v>0</v>
      </c>
      <c r="CE22">
        <f t="shared" si="94"/>
        <v>0</v>
      </c>
      <c r="CF22">
        <f t="shared" si="94"/>
        <v>0</v>
      </c>
      <c r="CG22">
        <f t="shared" si="94"/>
        <v>0</v>
      </c>
      <c r="CH22">
        <f t="shared" si="94"/>
        <v>0</v>
      </c>
      <c r="CI22">
        <f t="shared" si="95"/>
        <v>0</v>
      </c>
      <c r="CJ22">
        <f t="shared" si="95"/>
        <v>0</v>
      </c>
      <c r="CK22">
        <f t="shared" si="95"/>
        <v>0</v>
      </c>
      <c r="CL22">
        <f t="shared" si="95"/>
        <v>0</v>
      </c>
      <c r="CM22">
        <f t="shared" si="95"/>
        <v>0</v>
      </c>
      <c r="CN22">
        <f t="shared" si="95"/>
        <v>0</v>
      </c>
      <c r="CO22">
        <f t="shared" si="95"/>
        <v>0</v>
      </c>
      <c r="CP22">
        <f t="shared" si="95"/>
        <v>0</v>
      </c>
      <c r="CQ22">
        <f t="shared" si="95"/>
        <v>0</v>
      </c>
      <c r="CR22">
        <f t="shared" si="95"/>
        <v>0</v>
      </c>
      <c r="CS22">
        <f t="shared" si="95"/>
        <v>0</v>
      </c>
      <c r="CT22">
        <f t="shared" si="95"/>
        <v>0</v>
      </c>
      <c r="CU22">
        <f t="shared" si="95"/>
        <v>0</v>
      </c>
      <c r="CV22">
        <f t="shared" si="95"/>
        <v>0</v>
      </c>
      <c r="CW22">
        <f t="shared" si="95"/>
        <v>0</v>
      </c>
      <c r="CX22">
        <f t="shared" si="95"/>
        <v>0</v>
      </c>
      <c r="CY22">
        <f t="shared" si="96"/>
        <v>0</v>
      </c>
      <c r="CZ22">
        <f t="shared" si="96"/>
        <v>0</v>
      </c>
      <c r="DA22">
        <f t="shared" si="96"/>
        <v>0</v>
      </c>
      <c r="DB22">
        <f t="shared" si="96"/>
        <v>0</v>
      </c>
      <c r="DC22">
        <f t="shared" si="96"/>
        <v>0</v>
      </c>
      <c r="DD22">
        <f t="shared" si="96"/>
        <v>0</v>
      </c>
      <c r="DE22">
        <f t="shared" si="96"/>
        <v>0</v>
      </c>
    </row>
    <row r="23" spans="2:109" x14ac:dyDescent="0.3">
      <c r="B23">
        <f t="shared" si="103"/>
        <v>-0.98312084954626866</v>
      </c>
      <c r="E23">
        <v>15</v>
      </c>
      <c r="F23">
        <f t="shared" si="104"/>
        <v>38.29656862847223</v>
      </c>
      <c r="G23">
        <f t="shared" si="97"/>
        <v>35.903033089192718</v>
      </c>
      <c r="H23">
        <f t="shared" si="98"/>
        <v>40.690104167751741</v>
      </c>
      <c r="J23" t="s">
        <v>27</v>
      </c>
      <c r="O23">
        <v>15</v>
      </c>
      <c r="P23">
        <f t="shared" si="105"/>
        <v>103.8177811397376</v>
      </c>
      <c r="Q23">
        <f t="shared" si="99"/>
        <v>82.317781139737605</v>
      </c>
      <c r="R23">
        <f t="shared" si="100"/>
        <v>125.3177811397376</v>
      </c>
      <c r="T23" s="9">
        <v>15</v>
      </c>
      <c r="U23" s="9">
        <f t="shared" si="101"/>
        <v>1</v>
      </c>
      <c r="V23">
        <f t="shared" si="102"/>
        <v>1</v>
      </c>
      <c r="W23">
        <f t="shared" si="91"/>
        <v>0</v>
      </c>
      <c r="X23">
        <f t="shared" si="91"/>
        <v>0</v>
      </c>
      <c r="Y23">
        <f t="shared" si="91"/>
        <v>0</v>
      </c>
      <c r="Z23">
        <f t="shared" si="91"/>
        <v>0</v>
      </c>
      <c r="AA23">
        <f t="shared" si="91"/>
        <v>0</v>
      </c>
      <c r="AB23">
        <f t="shared" si="91"/>
        <v>0</v>
      </c>
      <c r="AC23">
        <f t="shared" si="91"/>
        <v>0</v>
      </c>
      <c r="AD23">
        <f t="shared" si="91"/>
        <v>0</v>
      </c>
      <c r="AE23">
        <f t="shared" si="91"/>
        <v>0</v>
      </c>
      <c r="AF23">
        <f t="shared" si="91"/>
        <v>0</v>
      </c>
      <c r="AG23" s="16">
        <f t="shared" si="91"/>
        <v>0</v>
      </c>
      <c r="AH23">
        <f t="shared" si="91"/>
        <v>0</v>
      </c>
      <c r="AI23">
        <f t="shared" si="91"/>
        <v>0</v>
      </c>
      <c r="AJ23">
        <f t="shared" si="91"/>
        <v>0</v>
      </c>
      <c r="AK23">
        <f t="shared" si="91"/>
        <v>0</v>
      </c>
      <c r="AL23">
        <f t="shared" ref="AL23:BA38" si="106">MAX(0,MIN(1,(MIN($H23,AL$5) - MAX($G23,AL$4))/($H23-$G23)))</f>
        <v>0</v>
      </c>
      <c r="AM23">
        <f t="shared" si="92"/>
        <v>0</v>
      </c>
      <c r="AN23">
        <f t="shared" si="92"/>
        <v>0</v>
      </c>
      <c r="AO23">
        <f t="shared" si="92"/>
        <v>0</v>
      </c>
      <c r="AP23">
        <f t="shared" si="92"/>
        <v>0</v>
      </c>
      <c r="AQ23">
        <f t="shared" si="92"/>
        <v>0</v>
      </c>
      <c r="AR23">
        <f t="shared" si="92"/>
        <v>0</v>
      </c>
      <c r="AS23">
        <f t="shared" si="92"/>
        <v>0</v>
      </c>
      <c r="AT23">
        <f t="shared" si="92"/>
        <v>0</v>
      </c>
      <c r="AU23">
        <f t="shared" si="92"/>
        <v>0</v>
      </c>
      <c r="AV23">
        <f t="shared" si="92"/>
        <v>0</v>
      </c>
      <c r="AW23">
        <f t="shared" si="92"/>
        <v>0</v>
      </c>
      <c r="AX23">
        <f t="shared" si="92"/>
        <v>0</v>
      </c>
      <c r="AY23">
        <f t="shared" si="92"/>
        <v>0</v>
      </c>
      <c r="AZ23">
        <f t="shared" si="92"/>
        <v>0</v>
      </c>
      <c r="BA23">
        <f t="shared" si="92"/>
        <v>0</v>
      </c>
      <c r="BB23">
        <f t="shared" ref="BB23:BQ38" si="107">MAX(0,MIN(1,(MIN($H23,BB$5) - MAX($G23,BB$4))/($H23-$G23)))</f>
        <v>0</v>
      </c>
      <c r="BC23">
        <f t="shared" si="93"/>
        <v>0</v>
      </c>
      <c r="BD23">
        <f t="shared" si="93"/>
        <v>0</v>
      </c>
      <c r="BE23">
        <f t="shared" si="93"/>
        <v>0</v>
      </c>
      <c r="BF23">
        <f t="shared" si="93"/>
        <v>0</v>
      </c>
      <c r="BG23">
        <f t="shared" si="93"/>
        <v>0</v>
      </c>
      <c r="BH23">
        <f t="shared" si="93"/>
        <v>0</v>
      </c>
      <c r="BI23">
        <f t="shared" si="93"/>
        <v>0</v>
      </c>
      <c r="BJ23">
        <f t="shared" si="93"/>
        <v>0</v>
      </c>
      <c r="BK23">
        <f t="shared" si="93"/>
        <v>0</v>
      </c>
      <c r="BL23">
        <f t="shared" si="93"/>
        <v>0</v>
      </c>
      <c r="BM23">
        <f t="shared" si="93"/>
        <v>0</v>
      </c>
      <c r="BN23">
        <f t="shared" si="93"/>
        <v>0</v>
      </c>
      <c r="BO23">
        <f t="shared" si="93"/>
        <v>0</v>
      </c>
      <c r="BP23">
        <f t="shared" si="93"/>
        <v>0</v>
      </c>
      <c r="BQ23">
        <f t="shared" si="93"/>
        <v>0</v>
      </c>
      <c r="BR23">
        <f t="shared" ref="BR23:CG38" si="108">MAX(0,MIN(1,(MIN($H23,BR$5) - MAX($G23,BR$4))/($H23-$G23)))</f>
        <v>0</v>
      </c>
      <c r="BS23">
        <f t="shared" si="94"/>
        <v>0</v>
      </c>
      <c r="BT23">
        <f t="shared" si="94"/>
        <v>0</v>
      </c>
      <c r="BU23">
        <f t="shared" si="94"/>
        <v>0</v>
      </c>
      <c r="BV23">
        <f t="shared" si="94"/>
        <v>0</v>
      </c>
      <c r="BW23">
        <f t="shared" si="94"/>
        <v>0</v>
      </c>
      <c r="BX23">
        <f t="shared" si="94"/>
        <v>0</v>
      </c>
      <c r="BY23">
        <f t="shared" si="94"/>
        <v>0</v>
      </c>
      <c r="BZ23">
        <f t="shared" si="94"/>
        <v>0</v>
      </c>
      <c r="CA23">
        <f t="shared" si="94"/>
        <v>0</v>
      </c>
      <c r="CB23">
        <f t="shared" si="94"/>
        <v>0</v>
      </c>
      <c r="CC23" s="16">
        <f t="shared" si="94"/>
        <v>0</v>
      </c>
      <c r="CD23">
        <f t="shared" si="94"/>
        <v>0</v>
      </c>
      <c r="CE23">
        <f t="shared" si="94"/>
        <v>0</v>
      </c>
      <c r="CF23">
        <f t="shared" si="94"/>
        <v>0</v>
      </c>
      <c r="CG23">
        <f t="shared" si="94"/>
        <v>0</v>
      </c>
      <c r="CH23">
        <f t="shared" ref="CH23:CW38" si="109">MAX(0,MIN(1,(MIN($H23,CH$5) - MAX($G23,CH$4))/($H23-$G23)))</f>
        <v>0</v>
      </c>
      <c r="CI23">
        <f t="shared" si="95"/>
        <v>0</v>
      </c>
      <c r="CJ23">
        <f t="shared" si="95"/>
        <v>0</v>
      </c>
      <c r="CK23">
        <f t="shared" si="95"/>
        <v>0</v>
      </c>
      <c r="CL23">
        <f t="shared" si="95"/>
        <v>0</v>
      </c>
      <c r="CM23">
        <f t="shared" si="95"/>
        <v>0</v>
      </c>
      <c r="CN23">
        <f t="shared" si="95"/>
        <v>0</v>
      </c>
      <c r="CO23">
        <f t="shared" si="95"/>
        <v>0</v>
      </c>
      <c r="CP23">
        <f t="shared" si="95"/>
        <v>0</v>
      </c>
      <c r="CQ23">
        <f t="shared" si="95"/>
        <v>0</v>
      </c>
      <c r="CR23">
        <f t="shared" si="95"/>
        <v>0</v>
      </c>
      <c r="CS23">
        <f t="shared" si="95"/>
        <v>0</v>
      </c>
      <c r="CT23">
        <f t="shared" si="95"/>
        <v>0</v>
      </c>
      <c r="CU23">
        <f t="shared" si="95"/>
        <v>0</v>
      </c>
      <c r="CV23">
        <f t="shared" si="95"/>
        <v>0</v>
      </c>
      <c r="CW23">
        <f t="shared" si="95"/>
        <v>0</v>
      </c>
      <c r="CX23">
        <f t="shared" ref="CX23:DE38" si="110">MAX(0,MIN(1,(MIN($H23,CX$5) - MAX($G23,CX$4))/($H23-$G23)))</f>
        <v>0</v>
      </c>
      <c r="CY23">
        <f t="shared" si="96"/>
        <v>0</v>
      </c>
      <c r="CZ23">
        <f t="shared" si="96"/>
        <v>0</v>
      </c>
      <c r="DA23">
        <f t="shared" si="96"/>
        <v>0</v>
      </c>
      <c r="DB23">
        <f t="shared" si="96"/>
        <v>0</v>
      </c>
      <c r="DC23">
        <f t="shared" si="96"/>
        <v>0</v>
      </c>
      <c r="DD23">
        <f t="shared" si="96"/>
        <v>0</v>
      </c>
      <c r="DE23">
        <f t="shared" si="96"/>
        <v>0</v>
      </c>
    </row>
    <row r="24" spans="2:109" x14ac:dyDescent="0.3">
      <c r="B24">
        <f t="shared" si="103"/>
        <v>-0.52760287857137123</v>
      </c>
      <c r="E24">
        <v>16</v>
      </c>
      <c r="F24">
        <f t="shared" si="104"/>
        <v>40.690104167751741</v>
      </c>
      <c r="G24">
        <f t="shared" si="97"/>
        <v>38.29656862847223</v>
      </c>
      <c r="H24">
        <f t="shared" si="98"/>
        <v>43.083639707031253</v>
      </c>
      <c r="O24">
        <v>16</v>
      </c>
      <c r="P24">
        <f t="shared" si="105"/>
        <v>109.99110765582249</v>
      </c>
      <c r="Q24">
        <f t="shared" si="99"/>
        <v>88.491107655822489</v>
      </c>
      <c r="R24">
        <f t="shared" si="100"/>
        <v>131.49110765582247</v>
      </c>
      <c r="T24" s="9">
        <v>16</v>
      </c>
      <c r="U24" s="9">
        <f t="shared" si="101"/>
        <v>1</v>
      </c>
      <c r="V24">
        <f t="shared" si="102"/>
        <v>1</v>
      </c>
      <c r="W24">
        <f t="shared" si="102"/>
        <v>0</v>
      </c>
      <c r="X24">
        <f t="shared" si="102"/>
        <v>0</v>
      </c>
      <c r="Y24">
        <f t="shared" si="102"/>
        <v>0</v>
      </c>
      <c r="Z24">
        <f t="shared" si="102"/>
        <v>0</v>
      </c>
      <c r="AA24">
        <f t="shared" si="102"/>
        <v>0</v>
      </c>
      <c r="AB24">
        <f t="shared" si="102"/>
        <v>0</v>
      </c>
      <c r="AC24">
        <f t="shared" si="102"/>
        <v>0</v>
      </c>
      <c r="AD24">
        <f t="shared" si="102"/>
        <v>0</v>
      </c>
      <c r="AE24">
        <f t="shared" si="102"/>
        <v>0</v>
      </c>
      <c r="AF24">
        <f t="shared" si="102"/>
        <v>0</v>
      </c>
      <c r="AG24" s="16">
        <f t="shared" si="102"/>
        <v>0</v>
      </c>
      <c r="AH24">
        <f t="shared" si="102"/>
        <v>0</v>
      </c>
      <c r="AI24">
        <f t="shared" si="102"/>
        <v>0</v>
      </c>
      <c r="AJ24">
        <f t="shared" si="102"/>
        <v>0</v>
      </c>
      <c r="AK24">
        <f t="shared" si="102"/>
        <v>0</v>
      </c>
      <c r="AL24">
        <f t="shared" si="106"/>
        <v>0</v>
      </c>
      <c r="AM24">
        <f t="shared" si="106"/>
        <v>0</v>
      </c>
      <c r="AN24">
        <f t="shared" si="106"/>
        <v>0</v>
      </c>
      <c r="AO24">
        <f t="shared" si="106"/>
        <v>0</v>
      </c>
      <c r="AP24">
        <f t="shared" si="106"/>
        <v>0</v>
      </c>
      <c r="AQ24">
        <f t="shared" si="106"/>
        <v>0</v>
      </c>
      <c r="AR24">
        <f t="shared" si="106"/>
        <v>0</v>
      </c>
      <c r="AS24">
        <f t="shared" si="106"/>
        <v>0</v>
      </c>
      <c r="AT24">
        <f t="shared" si="106"/>
        <v>0</v>
      </c>
      <c r="AU24">
        <f t="shared" si="106"/>
        <v>0</v>
      </c>
      <c r="AV24">
        <f t="shared" si="106"/>
        <v>0</v>
      </c>
      <c r="AW24">
        <f t="shared" si="106"/>
        <v>0</v>
      </c>
      <c r="AX24">
        <f t="shared" si="106"/>
        <v>0</v>
      </c>
      <c r="AY24">
        <f t="shared" si="106"/>
        <v>0</v>
      </c>
      <c r="AZ24">
        <f t="shared" si="106"/>
        <v>0</v>
      </c>
      <c r="BA24">
        <f t="shared" si="106"/>
        <v>0</v>
      </c>
      <c r="BB24">
        <f t="shared" si="107"/>
        <v>0</v>
      </c>
      <c r="BC24">
        <f t="shared" si="107"/>
        <v>0</v>
      </c>
      <c r="BD24">
        <f t="shared" si="107"/>
        <v>0</v>
      </c>
      <c r="BE24">
        <f t="shared" si="107"/>
        <v>0</v>
      </c>
      <c r="BF24">
        <f t="shared" si="107"/>
        <v>0</v>
      </c>
      <c r="BG24">
        <f t="shared" si="107"/>
        <v>0</v>
      </c>
      <c r="BH24">
        <f t="shared" si="107"/>
        <v>0</v>
      </c>
      <c r="BI24">
        <f t="shared" si="107"/>
        <v>0</v>
      </c>
      <c r="BJ24">
        <f t="shared" si="107"/>
        <v>0</v>
      </c>
      <c r="BK24">
        <f t="shared" si="107"/>
        <v>0</v>
      </c>
      <c r="BL24">
        <f t="shared" si="107"/>
        <v>0</v>
      </c>
      <c r="BM24">
        <f t="shared" si="107"/>
        <v>0</v>
      </c>
      <c r="BN24">
        <f t="shared" si="107"/>
        <v>0</v>
      </c>
      <c r="BO24">
        <f t="shared" si="107"/>
        <v>0</v>
      </c>
      <c r="BP24">
        <f t="shared" si="107"/>
        <v>0</v>
      </c>
      <c r="BQ24">
        <f t="shared" si="107"/>
        <v>0</v>
      </c>
      <c r="BR24">
        <f t="shared" si="108"/>
        <v>0</v>
      </c>
      <c r="BS24">
        <f t="shared" si="108"/>
        <v>0</v>
      </c>
      <c r="BT24">
        <f t="shared" si="108"/>
        <v>0</v>
      </c>
      <c r="BU24">
        <f t="shared" si="108"/>
        <v>0</v>
      </c>
      <c r="BV24">
        <f t="shared" si="108"/>
        <v>0</v>
      </c>
      <c r="BW24">
        <f t="shared" si="108"/>
        <v>0</v>
      </c>
      <c r="BX24">
        <f t="shared" si="108"/>
        <v>0</v>
      </c>
      <c r="BY24">
        <f t="shared" si="108"/>
        <v>0</v>
      </c>
      <c r="BZ24">
        <f t="shared" si="108"/>
        <v>0</v>
      </c>
      <c r="CA24">
        <f t="shared" si="108"/>
        <v>0</v>
      </c>
      <c r="CB24">
        <f t="shared" si="108"/>
        <v>0</v>
      </c>
      <c r="CC24" s="16">
        <f t="shared" si="108"/>
        <v>0</v>
      </c>
      <c r="CD24">
        <f t="shared" si="108"/>
        <v>0</v>
      </c>
      <c r="CE24">
        <f t="shared" si="108"/>
        <v>0</v>
      </c>
      <c r="CF24">
        <f t="shared" si="108"/>
        <v>0</v>
      </c>
      <c r="CG24">
        <f t="shared" si="108"/>
        <v>0</v>
      </c>
      <c r="CH24">
        <f t="shared" si="109"/>
        <v>0</v>
      </c>
      <c r="CI24">
        <f t="shared" si="109"/>
        <v>0</v>
      </c>
      <c r="CJ24">
        <f t="shared" si="109"/>
        <v>0</v>
      </c>
      <c r="CK24">
        <f t="shared" si="109"/>
        <v>0</v>
      </c>
      <c r="CL24">
        <f t="shared" si="109"/>
        <v>0</v>
      </c>
      <c r="CM24">
        <f t="shared" si="109"/>
        <v>0</v>
      </c>
      <c r="CN24">
        <f t="shared" si="109"/>
        <v>0</v>
      </c>
      <c r="CO24">
        <f t="shared" si="109"/>
        <v>0</v>
      </c>
      <c r="CP24">
        <f t="shared" si="109"/>
        <v>0</v>
      </c>
      <c r="CQ24">
        <f t="shared" si="109"/>
        <v>0</v>
      </c>
      <c r="CR24">
        <f t="shared" si="109"/>
        <v>0</v>
      </c>
      <c r="CS24">
        <f t="shared" si="109"/>
        <v>0</v>
      </c>
      <c r="CT24">
        <f t="shared" si="109"/>
        <v>0</v>
      </c>
      <c r="CU24">
        <f t="shared" si="109"/>
        <v>0</v>
      </c>
      <c r="CV24">
        <f t="shared" si="109"/>
        <v>0</v>
      </c>
      <c r="CW24">
        <f t="shared" si="109"/>
        <v>0</v>
      </c>
      <c r="CX24">
        <f t="shared" si="110"/>
        <v>0</v>
      </c>
      <c r="CY24">
        <f t="shared" si="110"/>
        <v>0</v>
      </c>
      <c r="CZ24">
        <f t="shared" si="110"/>
        <v>0</v>
      </c>
      <c r="DA24">
        <f t="shared" si="110"/>
        <v>0</v>
      </c>
      <c r="DB24">
        <f t="shared" si="110"/>
        <v>0</v>
      </c>
      <c r="DC24">
        <f t="shared" si="110"/>
        <v>0</v>
      </c>
      <c r="DD24">
        <f t="shared" si="110"/>
        <v>0</v>
      </c>
      <c r="DE24">
        <f t="shared" si="110"/>
        <v>0</v>
      </c>
    </row>
    <row r="25" spans="2:109" x14ac:dyDescent="0.3">
      <c r="B25">
        <f t="shared" si="103"/>
        <v>-9.8129111702304178E-2</v>
      </c>
      <c r="E25">
        <v>17</v>
      </c>
      <c r="F25">
        <f t="shared" si="104"/>
        <v>43.083639707031253</v>
      </c>
      <c r="G25">
        <f t="shared" si="97"/>
        <v>40.690104167751741</v>
      </c>
      <c r="H25">
        <f t="shared" si="98"/>
        <v>45.477175246310765</v>
      </c>
      <c r="O25">
        <v>17</v>
      </c>
      <c r="P25">
        <f t="shared" si="105"/>
        <v>116.53151926904407</v>
      </c>
      <c r="Q25">
        <f t="shared" si="99"/>
        <v>95.031519269044068</v>
      </c>
      <c r="R25">
        <f t="shared" si="100"/>
        <v>138.03151926904405</v>
      </c>
      <c r="T25" s="9">
        <v>17</v>
      </c>
      <c r="U25" s="9">
        <f t="shared" si="101"/>
        <v>1</v>
      </c>
      <c r="V25">
        <f t="shared" ref="V25:AK40" si="111">MAX(0,MIN(1,(MIN($H25,V$5) - MAX($G25,V$4))/($H25-$G25)))</f>
        <v>0.88941187560588775</v>
      </c>
      <c r="W25">
        <f t="shared" si="111"/>
        <v>0.11058812439411227</v>
      </c>
      <c r="X25">
        <f t="shared" si="111"/>
        <v>0</v>
      </c>
      <c r="Y25">
        <f t="shared" si="111"/>
        <v>0</v>
      </c>
      <c r="Z25">
        <f t="shared" si="111"/>
        <v>0</v>
      </c>
      <c r="AA25">
        <f t="shared" si="111"/>
        <v>0</v>
      </c>
      <c r="AB25">
        <f t="shared" si="111"/>
        <v>0</v>
      </c>
      <c r="AC25">
        <f t="shared" si="111"/>
        <v>0</v>
      </c>
      <c r="AD25">
        <f t="shared" si="111"/>
        <v>0</v>
      </c>
      <c r="AE25">
        <f t="shared" si="111"/>
        <v>0</v>
      </c>
      <c r="AF25">
        <f t="shared" si="111"/>
        <v>0</v>
      </c>
      <c r="AG25" s="16">
        <f t="shared" si="111"/>
        <v>0</v>
      </c>
      <c r="AH25">
        <f t="shared" si="111"/>
        <v>0</v>
      </c>
      <c r="AI25">
        <f t="shared" si="111"/>
        <v>0</v>
      </c>
      <c r="AJ25">
        <f t="shared" si="111"/>
        <v>0</v>
      </c>
      <c r="AK25">
        <f t="shared" si="111"/>
        <v>0</v>
      </c>
      <c r="AL25">
        <f t="shared" si="106"/>
        <v>0</v>
      </c>
      <c r="AM25">
        <f t="shared" si="106"/>
        <v>0</v>
      </c>
      <c r="AN25">
        <f t="shared" si="106"/>
        <v>0</v>
      </c>
      <c r="AO25">
        <f t="shared" si="106"/>
        <v>0</v>
      </c>
      <c r="AP25">
        <f t="shared" si="106"/>
        <v>0</v>
      </c>
      <c r="AQ25">
        <f t="shared" si="106"/>
        <v>0</v>
      </c>
      <c r="AR25">
        <f t="shared" si="106"/>
        <v>0</v>
      </c>
      <c r="AS25">
        <f t="shared" si="106"/>
        <v>0</v>
      </c>
      <c r="AT25">
        <f t="shared" si="106"/>
        <v>0</v>
      </c>
      <c r="AU25">
        <f t="shared" si="106"/>
        <v>0</v>
      </c>
      <c r="AV25">
        <f t="shared" si="106"/>
        <v>0</v>
      </c>
      <c r="AW25">
        <f t="shared" si="106"/>
        <v>0</v>
      </c>
      <c r="AX25">
        <f t="shared" si="106"/>
        <v>0</v>
      </c>
      <c r="AY25">
        <f t="shared" si="106"/>
        <v>0</v>
      </c>
      <c r="AZ25">
        <f t="shared" si="106"/>
        <v>0</v>
      </c>
      <c r="BA25">
        <f t="shared" si="106"/>
        <v>0</v>
      </c>
      <c r="BB25">
        <f t="shared" si="107"/>
        <v>0</v>
      </c>
      <c r="BC25">
        <f t="shared" si="107"/>
        <v>0</v>
      </c>
      <c r="BD25">
        <f t="shared" si="107"/>
        <v>0</v>
      </c>
      <c r="BE25">
        <f t="shared" si="107"/>
        <v>0</v>
      </c>
      <c r="BF25">
        <f t="shared" si="107"/>
        <v>0</v>
      </c>
      <c r="BG25">
        <f t="shared" si="107"/>
        <v>0</v>
      </c>
      <c r="BH25">
        <f t="shared" si="107"/>
        <v>0</v>
      </c>
      <c r="BI25">
        <f t="shared" si="107"/>
        <v>0</v>
      </c>
      <c r="BJ25">
        <f t="shared" si="107"/>
        <v>0</v>
      </c>
      <c r="BK25">
        <f t="shared" si="107"/>
        <v>0</v>
      </c>
      <c r="BL25">
        <f t="shared" si="107"/>
        <v>0</v>
      </c>
      <c r="BM25">
        <f t="shared" si="107"/>
        <v>0</v>
      </c>
      <c r="BN25">
        <f t="shared" si="107"/>
        <v>0</v>
      </c>
      <c r="BO25">
        <f t="shared" si="107"/>
        <v>0</v>
      </c>
      <c r="BP25">
        <f t="shared" si="107"/>
        <v>0</v>
      </c>
      <c r="BQ25">
        <f t="shared" si="107"/>
        <v>0</v>
      </c>
      <c r="BR25">
        <f t="shared" si="108"/>
        <v>0</v>
      </c>
      <c r="BS25">
        <f t="shared" si="108"/>
        <v>0</v>
      </c>
      <c r="BT25">
        <f t="shared" si="108"/>
        <v>0</v>
      </c>
      <c r="BU25">
        <f t="shared" si="108"/>
        <v>0</v>
      </c>
      <c r="BV25">
        <f t="shared" si="108"/>
        <v>0</v>
      </c>
      <c r="BW25">
        <f t="shared" si="108"/>
        <v>0</v>
      </c>
      <c r="BX25">
        <f t="shared" si="108"/>
        <v>0</v>
      </c>
      <c r="BY25">
        <f t="shared" si="108"/>
        <v>0</v>
      </c>
      <c r="BZ25">
        <f t="shared" si="108"/>
        <v>0</v>
      </c>
      <c r="CA25">
        <f t="shared" si="108"/>
        <v>0</v>
      </c>
      <c r="CB25">
        <f t="shared" si="108"/>
        <v>0</v>
      </c>
      <c r="CC25" s="16">
        <f t="shared" si="108"/>
        <v>0</v>
      </c>
      <c r="CD25">
        <f t="shared" si="108"/>
        <v>0</v>
      </c>
      <c r="CE25">
        <f t="shared" si="108"/>
        <v>0</v>
      </c>
      <c r="CF25">
        <f t="shared" si="108"/>
        <v>0</v>
      </c>
      <c r="CG25">
        <f t="shared" si="108"/>
        <v>0</v>
      </c>
      <c r="CH25">
        <f t="shared" si="109"/>
        <v>0</v>
      </c>
      <c r="CI25">
        <f t="shared" si="109"/>
        <v>0</v>
      </c>
      <c r="CJ25">
        <f t="shared" si="109"/>
        <v>0</v>
      </c>
      <c r="CK25">
        <f t="shared" si="109"/>
        <v>0</v>
      </c>
      <c r="CL25">
        <f t="shared" si="109"/>
        <v>0</v>
      </c>
      <c r="CM25">
        <f t="shared" si="109"/>
        <v>0</v>
      </c>
      <c r="CN25">
        <f t="shared" si="109"/>
        <v>0</v>
      </c>
      <c r="CO25">
        <f t="shared" si="109"/>
        <v>0</v>
      </c>
      <c r="CP25">
        <f t="shared" si="109"/>
        <v>0</v>
      </c>
      <c r="CQ25">
        <f t="shared" si="109"/>
        <v>0</v>
      </c>
      <c r="CR25">
        <f t="shared" si="109"/>
        <v>0</v>
      </c>
      <c r="CS25">
        <f t="shared" si="109"/>
        <v>0</v>
      </c>
      <c r="CT25">
        <f t="shared" si="109"/>
        <v>0</v>
      </c>
      <c r="CU25">
        <f t="shared" si="109"/>
        <v>0</v>
      </c>
      <c r="CV25">
        <f t="shared" si="109"/>
        <v>0</v>
      </c>
      <c r="CW25">
        <f t="shared" si="109"/>
        <v>0</v>
      </c>
      <c r="CX25">
        <f t="shared" si="110"/>
        <v>0</v>
      </c>
      <c r="CY25">
        <f t="shared" si="110"/>
        <v>0</v>
      </c>
      <c r="CZ25">
        <f t="shared" si="110"/>
        <v>0</v>
      </c>
      <c r="DA25">
        <f t="shared" si="110"/>
        <v>0</v>
      </c>
      <c r="DB25">
        <f t="shared" si="110"/>
        <v>0</v>
      </c>
      <c r="DC25">
        <f t="shared" si="110"/>
        <v>0</v>
      </c>
      <c r="DD25">
        <f t="shared" si="110"/>
        <v>0</v>
      </c>
      <c r="DE25">
        <f t="shared" si="110"/>
        <v>0</v>
      </c>
    </row>
    <row r="26" spans="2:109" x14ac:dyDescent="0.3">
      <c r="B26">
        <f t="shared" si="103"/>
        <v>0.30811822133442462</v>
      </c>
      <c r="E26">
        <v>18</v>
      </c>
      <c r="F26">
        <f t="shared" si="104"/>
        <v>45.477175246310765</v>
      </c>
      <c r="G26">
        <f t="shared" si="97"/>
        <v>43.083639707031253</v>
      </c>
      <c r="H26">
        <f t="shared" si="98"/>
        <v>47.870710785590276</v>
      </c>
      <c r="O26">
        <v>18</v>
      </c>
      <c r="P26">
        <f t="shared" si="105"/>
        <v>123.46084399517127</v>
      </c>
      <c r="Q26">
        <f t="shared" si="99"/>
        <v>101.96084399517127</v>
      </c>
      <c r="R26">
        <f t="shared" si="100"/>
        <v>144.96084399517127</v>
      </c>
      <c r="T26" s="9">
        <v>18</v>
      </c>
      <c r="U26" s="9">
        <f t="shared" si="101"/>
        <v>1</v>
      </c>
      <c r="V26">
        <f t="shared" si="111"/>
        <v>0.38941187560588775</v>
      </c>
      <c r="W26">
        <f t="shared" si="111"/>
        <v>0.5583234843374415</v>
      </c>
      <c r="X26">
        <f t="shared" si="111"/>
        <v>5.2264640056670808E-2</v>
      </c>
      <c r="Y26">
        <f t="shared" si="111"/>
        <v>0</v>
      </c>
      <c r="Z26">
        <f t="shared" si="111"/>
        <v>0</v>
      </c>
      <c r="AA26">
        <f t="shared" si="111"/>
        <v>0</v>
      </c>
      <c r="AB26">
        <f t="shared" si="111"/>
        <v>0</v>
      </c>
      <c r="AC26">
        <f t="shared" si="111"/>
        <v>0</v>
      </c>
      <c r="AD26">
        <f t="shared" si="111"/>
        <v>0</v>
      </c>
      <c r="AE26">
        <f t="shared" si="111"/>
        <v>0</v>
      </c>
      <c r="AF26">
        <f t="shared" si="111"/>
        <v>0</v>
      </c>
      <c r="AG26" s="16">
        <f t="shared" si="111"/>
        <v>0</v>
      </c>
      <c r="AH26">
        <f t="shared" si="111"/>
        <v>0</v>
      </c>
      <c r="AI26">
        <f t="shared" si="111"/>
        <v>0</v>
      </c>
      <c r="AJ26">
        <f t="shared" si="111"/>
        <v>0</v>
      </c>
      <c r="AK26">
        <f t="shared" si="111"/>
        <v>0</v>
      </c>
      <c r="AL26">
        <f t="shared" si="106"/>
        <v>0</v>
      </c>
      <c r="AM26">
        <f t="shared" si="106"/>
        <v>0</v>
      </c>
      <c r="AN26">
        <f t="shared" si="106"/>
        <v>0</v>
      </c>
      <c r="AO26">
        <f t="shared" si="106"/>
        <v>0</v>
      </c>
      <c r="AP26">
        <f t="shared" si="106"/>
        <v>0</v>
      </c>
      <c r="AQ26">
        <f t="shared" si="106"/>
        <v>0</v>
      </c>
      <c r="AR26">
        <f t="shared" si="106"/>
        <v>0</v>
      </c>
      <c r="AS26">
        <f t="shared" si="106"/>
        <v>0</v>
      </c>
      <c r="AT26">
        <f t="shared" si="106"/>
        <v>0</v>
      </c>
      <c r="AU26">
        <f t="shared" si="106"/>
        <v>0</v>
      </c>
      <c r="AV26">
        <f t="shared" si="106"/>
        <v>0</v>
      </c>
      <c r="AW26">
        <f t="shared" si="106"/>
        <v>0</v>
      </c>
      <c r="AX26">
        <f t="shared" si="106"/>
        <v>0</v>
      </c>
      <c r="AY26">
        <f t="shared" si="106"/>
        <v>0</v>
      </c>
      <c r="AZ26">
        <f t="shared" si="106"/>
        <v>0</v>
      </c>
      <c r="BA26">
        <f t="shared" si="106"/>
        <v>0</v>
      </c>
      <c r="BB26">
        <f t="shared" si="107"/>
        <v>0</v>
      </c>
      <c r="BC26">
        <f t="shared" si="107"/>
        <v>0</v>
      </c>
      <c r="BD26">
        <f t="shared" si="107"/>
        <v>0</v>
      </c>
      <c r="BE26">
        <f t="shared" si="107"/>
        <v>0</v>
      </c>
      <c r="BF26">
        <f t="shared" si="107"/>
        <v>0</v>
      </c>
      <c r="BG26">
        <f t="shared" si="107"/>
        <v>0</v>
      </c>
      <c r="BH26">
        <f t="shared" si="107"/>
        <v>0</v>
      </c>
      <c r="BI26">
        <f t="shared" si="107"/>
        <v>0</v>
      </c>
      <c r="BJ26">
        <f t="shared" si="107"/>
        <v>0</v>
      </c>
      <c r="BK26">
        <f t="shared" si="107"/>
        <v>0</v>
      </c>
      <c r="BL26">
        <f t="shared" si="107"/>
        <v>0</v>
      </c>
      <c r="BM26">
        <f t="shared" si="107"/>
        <v>0</v>
      </c>
      <c r="BN26">
        <f t="shared" si="107"/>
        <v>0</v>
      </c>
      <c r="BO26">
        <f t="shared" si="107"/>
        <v>0</v>
      </c>
      <c r="BP26">
        <f t="shared" si="107"/>
        <v>0</v>
      </c>
      <c r="BQ26">
        <f t="shared" si="107"/>
        <v>0</v>
      </c>
      <c r="BR26">
        <f t="shared" si="108"/>
        <v>0</v>
      </c>
      <c r="BS26">
        <f t="shared" si="108"/>
        <v>0</v>
      </c>
      <c r="BT26">
        <f t="shared" si="108"/>
        <v>0</v>
      </c>
      <c r="BU26">
        <f t="shared" si="108"/>
        <v>0</v>
      </c>
      <c r="BV26">
        <f t="shared" si="108"/>
        <v>0</v>
      </c>
      <c r="BW26">
        <f t="shared" si="108"/>
        <v>0</v>
      </c>
      <c r="BX26">
        <f t="shared" si="108"/>
        <v>0</v>
      </c>
      <c r="BY26">
        <f t="shared" si="108"/>
        <v>0</v>
      </c>
      <c r="BZ26">
        <f t="shared" si="108"/>
        <v>0</v>
      </c>
      <c r="CA26">
        <f t="shared" si="108"/>
        <v>0</v>
      </c>
      <c r="CB26">
        <f t="shared" si="108"/>
        <v>0</v>
      </c>
      <c r="CC26" s="16">
        <f t="shared" si="108"/>
        <v>0</v>
      </c>
      <c r="CD26">
        <f t="shared" si="108"/>
        <v>0</v>
      </c>
      <c r="CE26">
        <f t="shared" si="108"/>
        <v>0</v>
      </c>
      <c r="CF26">
        <f t="shared" si="108"/>
        <v>0</v>
      </c>
      <c r="CG26">
        <f t="shared" si="108"/>
        <v>0</v>
      </c>
      <c r="CH26">
        <f t="shared" si="109"/>
        <v>0</v>
      </c>
      <c r="CI26">
        <f t="shared" si="109"/>
        <v>0</v>
      </c>
      <c r="CJ26">
        <f t="shared" si="109"/>
        <v>0</v>
      </c>
      <c r="CK26">
        <f t="shared" si="109"/>
        <v>0</v>
      </c>
      <c r="CL26">
        <f t="shared" si="109"/>
        <v>0</v>
      </c>
      <c r="CM26">
        <f t="shared" si="109"/>
        <v>0</v>
      </c>
      <c r="CN26">
        <f t="shared" si="109"/>
        <v>0</v>
      </c>
      <c r="CO26">
        <f t="shared" si="109"/>
        <v>0</v>
      </c>
      <c r="CP26">
        <f t="shared" si="109"/>
        <v>0</v>
      </c>
      <c r="CQ26">
        <f t="shared" si="109"/>
        <v>0</v>
      </c>
      <c r="CR26">
        <f t="shared" si="109"/>
        <v>0</v>
      </c>
      <c r="CS26">
        <f t="shared" si="109"/>
        <v>0</v>
      </c>
      <c r="CT26">
        <f t="shared" si="109"/>
        <v>0</v>
      </c>
      <c r="CU26">
        <f t="shared" si="109"/>
        <v>0</v>
      </c>
      <c r="CV26">
        <f t="shared" si="109"/>
        <v>0</v>
      </c>
      <c r="CW26">
        <f t="shared" si="109"/>
        <v>0</v>
      </c>
      <c r="CX26">
        <f t="shared" si="110"/>
        <v>0</v>
      </c>
      <c r="CY26">
        <f t="shared" si="110"/>
        <v>0</v>
      </c>
      <c r="CZ26">
        <f t="shared" si="110"/>
        <v>0</v>
      </c>
      <c r="DA26">
        <f t="shared" si="110"/>
        <v>0</v>
      </c>
      <c r="DB26">
        <f t="shared" si="110"/>
        <v>0</v>
      </c>
      <c r="DC26">
        <f t="shared" si="110"/>
        <v>0</v>
      </c>
      <c r="DD26">
        <f t="shared" si="110"/>
        <v>0</v>
      </c>
      <c r="DE26">
        <f t="shared" si="110"/>
        <v>0</v>
      </c>
    </row>
    <row r="27" spans="2:109" x14ac:dyDescent="0.3">
      <c r="B27">
        <f t="shared" si="103"/>
        <v>0.69352297412252528</v>
      </c>
      <c r="E27">
        <v>19</v>
      </c>
      <c r="F27">
        <f t="shared" si="104"/>
        <v>47.870710785590276</v>
      </c>
      <c r="G27">
        <f t="shared" si="97"/>
        <v>45.477175246310765</v>
      </c>
      <c r="H27">
        <f t="shared" si="98"/>
        <v>50.264246324869788</v>
      </c>
      <c r="O27">
        <v>19</v>
      </c>
      <c r="P27">
        <f t="shared" si="105"/>
        <v>130.80220781133437</v>
      </c>
      <c r="Q27">
        <f t="shared" si="99"/>
        <v>109.30220781133437</v>
      </c>
      <c r="R27">
        <f t="shared" si="100"/>
        <v>152.30220781133437</v>
      </c>
      <c r="T27" s="9">
        <v>19</v>
      </c>
      <c r="U27" s="9">
        <f t="shared" si="101"/>
        <v>1</v>
      </c>
      <c r="V27">
        <f t="shared" si="111"/>
        <v>0</v>
      </c>
      <c r="W27">
        <f t="shared" si="111"/>
        <v>0.44773535994332919</v>
      </c>
      <c r="X27">
        <f t="shared" si="111"/>
        <v>0.55226464005667086</v>
      </c>
      <c r="Y27">
        <f t="shared" si="111"/>
        <v>0</v>
      </c>
      <c r="Z27">
        <f t="shared" si="111"/>
        <v>0</v>
      </c>
      <c r="AA27">
        <f t="shared" si="111"/>
        <v>0</v>
      </c>
      <c r="AB27">
        <f t="shared" si="111"/>
        <v>0</v>
      </c>
      <c r="AC27">
        <f t="shared" si="111"/>
        <v>0</v>
      </c>
      <c r="AD27">
        <f t="shared" si="111"/>
        <v>0</v>
      </c>
      <c r="AE27">
        <f t="shared" si="111"/>
        <v>0</v>
      </c>
      <c r="AF27">
        <f t="shared" si="111"/>
        <v>0</v>
      </c>
      <c r="AG27" s="16">
        <f t="shared" si="111"/>
        <v>0</v>
      </c>
      <c r="AH27">
        <f t="shared" si="111"/>
        <v>0</v>
      </c>
      <c r="AI27">
        <f t="shared" si="111"/>
        <v>0</v>
      </c>
      <c r="AJ27">
        <f t="shared" si="111"/>
        <v>0</v>
      </c>
      <c r="AK27">
        <f t="shared" si="111"/>
        <v>0</v>
      </c>
      <c r="AL27">
        <f t="shared" si="106"/>
        <v>0</v>
      </c>
      <c r="AM27">
        <f t="shared" si="106"/>
        <v>0</v>
      </c>
      <c r="AN27">
        <f t="shared" si="106"/>
        <v>0</v>
      </c>
      <c r="AO27">
        <f t="shared" si="106"/>
        <v>0</v>
      </c>
      <c r="AP27">
        <f t="shared" si="106"/>
        <v>0</v>
      </c>
      <c r="AQ27">
        <f t="shared" si="106"/>
        <v>0</v>
      </c>
      <c r="AR27">
        <f t="shared" si="106"/>
        <v>0</v>
      </c>
      <c r="AS27">
        <f t="shared" si="106"/>
        <v>0</v>
      </c>
      <c r="AT27">
        <f t="shared" si="106"/>
        <v>0</v>
      </c>
      <c r="AU27">
        <f t="shared" si="106"/>
        <v>0</v>
      </c>
      <c r="AV27">
        <f t="shared" si="106"/>
        <v>0</v>
      </c>
      <c r="AW27">
        <f t="shared" si="106"/>
        <v>0</v>
      </c>
      <c r="AX27">
        <f t="shared" si="106"/>
        <v>0</v>
      </c>
      <c r="AY27">
        <f t="shared" si="106"/>
        <v>0</v>
      </c>
      <c r="AZ27">
        <f t="shared" si="106"/>
        <v>0</v>
      </c>
      <c r="BA27">
        <f t="shared" si="106"/>
        <v>0</v>
      </c>
      <c r="BB27">
        <f t="shared" si="107"/>
        <v>0</v>
      </c>
      <c r="BC27">
        <f t="shared" si="107"/>
        <v>0</v>
      </c>
      <c r="BD27">
        <f t="shared" si="107"/>
        <v>0</v>
      </c>
      <c r="BE27">
        <f t="shared" si="107"/>
        <v>0</v>
      </c>
      <c r="BF27">
        <f t="shared" si="107"/>
        <v>0</v>
      </c>
      <c r="BG27">
        <f t="shared" si="107"/>
        <v>0</v>
      </c>
      <c r="BH27">
        <f t="shared" si="107"/>
        <v>0</v>
      </c>
      <c r="BI27">
        <f t="shared" si="107"/>
        <v>0</v>
      </c>
      <c r="BJ27">
        <f t="shared" si="107"/>
        <v>0</v>
      </c>
      <c r="BK27">
        <f t="shared" si="107"/>
        <v>0</v>
      </c>
      <c r="BL27">
        <f t="shared" si="107"/>
        <v>0</v>
      </c>
      <c r="BM27">
        <f t="shared" si="107"/>
        <v>0</v>
      </c>
      <c r="BN27">
        <f t="shared" si="107"/>
        <v>0</v>
      </c>
      <c r="BO27">
        <f t="shared" si="107"/>
        <v>0</v>
      </c>
      <c r="BP27">
        <f t="shared" si="107"/>
        <v>0</v>
      </c>
      <c r="BQ27">
        <f t="shared" si="107"/>
        <v>0</v>
      </c>
      <c r="BR27">
        <f t="shared" si="108"/>
        <v>0</v>
      </c>
      <c r="BS27">
        <f t="shared" si="108"/>
        <v>0</v>
      </c>
      <c r="BT27">
        <f t="shared" si="108"/>
        <v>0</v>
      </c>
      <c r="BU27">
        <f t="shared" si="108"/>
        <v>0</v>
      </c>
      <c r="BV27">
        <f t="shared" si="108"/>
        <v>0</v>
      </c>
      <c r="BW27">
        <f t="shared" si="108"/>
        <v>0</v>
      </c>
      <c r="BX27">
        <f t="shared" si="108"/>
        <v>0</v>
      </c>
      <c r="BY27">
        <f t="shared" si="108"/>
        <v>0</v>
      </c>
      <c r="BZ27">
        <f t="shared" si="108"/>
        <v>0</v>
      </c>
      <c r="CA27">
        <f t="shared" si="108"/>
        <v>0</v>
      </c>
      <c r="CB27">
        <f t="shared" si="108"/>
        <v>0</v>
      </c>
      <c r="CC27" s="16">
        <f t="shared" si="108"/>
        <v>0</v>
      </c>
      <c r="CD27">
        <f t="shared" si="108"/>
        <v>0</v>
      </c>
      <c r="CE27">
        <f t="shared" si="108"/>
        <v>0</v>
      </c>
      <c r="CF27">
        <f t="shared" si="108"/>
        <v>0</v>
      </c>
      <c r="CG27">
        <f t="shared" si="108"/>
        <v>0</v>
      </c>
      <c r="CH27">
        <f t="shared" si="109"/>
        <v>0</v>
      </c>
      <c r="CI27">
        <f t="shared" si="109"/>
        <v>0</v>
      </c>
      <c r="CJ27">
        <f t="shared" si="109"/>
        <v>0</v>
      </c>
      <c r="CK27">
        <f t="shared" si="109"/>
        <v>0</v>
      </c>
      <c r="CL27">
        <f t="shared" si="109"/>
        <v>0</v>
      </c>
      <c r="CM27">
        <f t="shared" si="109"/>
        <v>0</v>
      </c>
      <c r="CN27">
        <f t="shared" si="109"/>
        <v>0</v>
      </c>
      <c r="CO27">
        <f t="shared" si="109"/>
        <v>0</v>
      </c>
      <c r="CP27">
        <f t="shared" si="109"/>
        <v>0</v>
      </c>
      <c r="CQ27">
        <f t="shared" si="109"/>
        <v>0</v>
      </c>
      <c r="CR27">
        <f t="shared" si="109"/>
        <v>0</v>
      </c>
      <c r="CS27">
        <f t="shared" si="109"/>
        <v>0</v>
      </c>
      <c r="CT27">
        <f t="shared" si="109"/>
        <v>0</v>
      </c>
      <c r="CU27">
        <f t="shared" si="109"/>
        <v>0</v>
      </c>
      <c r="CV27">
        <f t="shared" si="109"/>
        <v>0</v>
      </c>
      <c r="CW27">
        <f t="shared" si="109"/>
        <v>0</v>
      </c>
      <c r="CX27">
        <f t="shared" si="110"/>
        <v>0</v>
      </c>
      <c r="CY27">
        <f t="shared" si="110"/>
        <v>0</v>
      </c>
      <c r="CZ27">
        <f t="shared" si="110"/>
        <v>0</v>
      </c>
      <c r="DA27">
        <f t="shared" si="110"/>
        <v>0</v>
      </c>
      <c r="DB27">
        <f t="shared" si="110"/>
        <v>0</v>
      </c>
      <c r="DC27">
        <f t="shared" si="110"/>
        <v>0</v>
      </c>
      <c r="DD27">
        <f t="shared" si="110"/>
        <v>0</v>
      </c>
      <c r="DE27">
        <f t="shared" si="110"/>
        <v>0</v>
      </c>
    </row>
    <row r="28" spans="2:109" x14ac:dyDescent="0.3">
      <c r="B28">
        <f t="shared" si="103"/>
        <v>1.0601198438446371</v>
      </c>
      <c r="E28">
        <v>20</v>
      </c>
      <c r="F28">
        <f t="shared" si="104"/>
        <v>50.264246324869788</v>
      </c>
      <c r="G28">
        <f t="shared" si="97"/>
        <v>47.870710785590276</v>
      </c>
      <c r="H28">
        <f t="shared" si="98"/>
        <v>52.6577818641493</v>
      </c>
      <c r="O28">
        <v>20</v>
      </c>
      <c r="P28">
        <f t="shared" si="105"/>
        <v>138.5801118368239</v>
      </c>
      <c r="Q28">
        <f t="shared" si="99"/>
        <v>117.0801118368239</v>
      </c>
      <c r="R28">
        <f t="shared" si="100"/>
        <v>160.0801118368239</v>
      </c>
      <c r="T28" s="9">
        <v>20</v>
      </c>
      <c r="U28" s="9">
        <f t="shared" si="101"/>
        <v>1</v>
      </c>
      <c r="V28">
        <f t="shared" si="111"/>
        <v>0</v>
      </c>
      <c r="W28">
        <f t="shared" si="111"/>
        <v>0</v>
      </c>
      <c r="X28">
        <f t="shared" si="111"/>
        <v>0.53925848631293782</v>
      </c>
      <c r="Y28">
        <f t="shared" si="111"/>
        <v>0.46074151368706223</v>
      </c>
      <c r="Z28">
        <f t="shared" si="111"/>
        <v>0</v>
      </c>
      <c r="AA28">
        <f t="shared" si="111"/>
        <v>0</v>
      </c>
      <c r="AB28">
        <f t="shared" si="111"/>
        <v>0</v>
      </c>
      <c r="AC28">
        <f t="shared" si="111"/>
        <v>0</v>
      </c>
      <c r="AD28">
        <f t="shared" si="111"/>
        <v>0</v>
      </c>
      <c r="AE28">
        <f t="shared" si="111"/>
        <v>0</v>
      </c>
      <c r="AF28">
        <f t="shared" si="111"/>
        <v>0</v>
      </c>
      <c r="AG28" s="16">
        <f t="shared" si="111"/>
        <v>0</v>
      </c>
      <c r="AH28">
        <f t="shared" si="111"/>
        <v>0</v>
      </c>
      <c r="AI28">
        <f t="shared" si="111"/>
        <v>0</v>
      </c>
      <c r="AJ28">
        <f t="shared" si="111"/>
        <v>0</v>
      </c>
      <c r="AK28">
        <f t="shared" si="111"/>
        <v>0</v>
      </c>
      <c r="AL28">
        <f t="shared" si="106"/>
        <v>0</v>
      </c>
      <c r="AM28">
        <f t="shared" si="106"/>
        <v>0</v>
      </c>
      <c r="AN28">
        <f t="shared" si="106"/>
        <v>0</v>
      </c>
      <c r="AO28">
        <f t="shared" si="106"/>
        <v>0</v>
      </c>
      <c r="AP28">
        <f t="shared" si="106"/>
        <v>0</v>
      </c>
      <c r="AQ28">
        <f t="shared" si="106"/>
        <v>0</v>
      </c>
      <c r="AR28">
        <f t="shared" si="106"/>
        <v>0</v>
      </c>
      <c r="AS28">
        <f t="shared" si="106"/>
        <v>0</v>
      </c>
      <c r="AT28">
        <f t="shared" si="106"/>
        <v>0</v>
      </c>
      <c r="AU28">
        <f t="shared" si="106"/>
        <v>0</v>
      </c>
      <c r="AV28">
        <f t="shared" si="106"/>
        <v>0</v>
      </c>
      <c r="AW28">
        <f t="shared" si="106"/>
        <v>0</v>
      </c>
      <c r="AX28">
        <f t="shared" si="106"/>
        <v>0</v>
      </c>
      <c r="AY28">
        <f t="shared" si="106"/>
        <v>0</v>
      </c>
      <c r="AZ28">
        <f t="shared" si="106"/>
        <v>0</v>
      </c>
      <c r="BA28">
        <f t="shared" si="106"/>
        <v>0</v>
      </c>
      <c r="BB28">
        <f t="shared" si="107"/>
        <v>0</v>
      </c>
      <c r="BC28">
        <f t="shared" si="107"/>
        <v>0</v>
      </c>
      <c r="BD28">
        <f t="shared" si="107"/>
        <v>0</v>
      </c>
      <c r="BE28">
        <f t="shared" si="107"/>
        <v>0</v>
      </c>
      <c r="BF28">
        <f t="shared" si="107"/>
        <v>0</v>
      </c>
      <c r="BG28">
        <f t="shared" si="107"/>
        <v>0</v>
      </c>
      <c r="BH28">
        <f t="shared" si="107"/>
        <v>0</v>
      </c>
      <c r="BI28">
        <f t="shared" si="107"/>
        <v>0</v>
      </c>
      <c r="BJ28">
        <f t="shared" si="107"/>
        <v>0</v>
      </c>
      <c r="BK28">
        <f t="shared" si="107"/>
        <v>0</v>
      </c>
      <c r="BL28">
        <f t="shared" si="107"/>
        <v>0</v>
      </c>
      <c r="BM28">
        <f t="shared" si="107"/>
        <v>0</v>
      </c>
      <c r="BN28">
        <f t="shared" si="107"/>
        <v>0</v>
      </c>
      <c r="BO28">
        <f t="shared" si="107"/>
        <v>0</v>
      </c>
      <c r="BP28">
        <f t="shared" si="107"/>
        <v>0</v>
      </c>
      <c r="BQ28">
        <f t="shared" si="107"/>
        <v>0</v>
      </c>
      <c r="BR28">
        <f t="shared" si="108"/>
        <v>0</v>
      </c>
      <c r="BS28">
        <f t="shared" si="108"/>
        <v>0</v>
      </c>
      <c r="BT28">
        <f t="shared" si="108"/>
        <v>0</v>
      </c>
      <c r="BU28">
        <f t="shared" si="108"/>
        <v>0</v>
      </c>
      <c r="BV28">
        <f t="shared" si="108"/>
        <v>0</v>
      </c>
      <c r="BW28">
        <f t="shared" si="108"/>
        <v>0</v>
      </c>
      <c r="BX28">
        <f t="shared" si="108"/>
        <v>0</v>
      </c>
      <c r="BY28">
        <f t="shared" si="108"/>
        <v>0</v>
      </c>
      <c r="BZ28">
        <f t="shared" si="108"/>
        <v>0</v>
      </c>
      <c r="CA28">
        <f t="shared" si="108"/>
        <v>0</v>
      </c>
      <c r="CB28">
        <f t="shared" si="108"/>
        <v>0</v>
      </c>
      <c r="CC28" s="16">
        <f t="shared" si="108"/>
        <v>0</v>
      </c>
      <c r="CD28">
        <f t="shared" si="108"/>
        <v>0</v>
      </c>
      <c r="CE28">
        <f t="shared" si="108"/>
        <v>0</v>
      </c>
      <c r="CF28">
        <f t="shared" si="108"/>
        <v>0</v>
      </c>
      <c r="CG28">
        <f t="shared" si="108"/>
        <v>0</v>
      </c>
      <c r="CH28">
        <f t="shared" si="109"/>
        <v>0</v>
      </c>
      <c r="CI28">
        <f t="shared" si="109"/>
        <v>0</v>
      </c>
      <c r="CJ28">
        <f t="shared" si="109"/>
        <v>0</v>
      </c>
      <c r="CK28">
        <f t="shared" si="109"/>
        <v>0</v>
      </c>
      <c r="CL28">
        <f t="shared" si="109"/>
        <v>0</v>
      </c>
      <c r="CM28">
        <f t="shared" si="109"/>
        <v>0</v>
      </c>
      <c r="CN28">
        <f t="shared" si="109"/>
        <v>0</v>
      </c>
      <c r="CO28">
        <f t="shared" si="109"/>
        <v>0</v>
      </c>
      <c r="CP28">
        <f t="shared" si="109"/>
        <v>0</v>
      </c>
      <c r="CQ28">
        <f t="shared" si="109"/>
        <v>0</v>
      </c>
      <c r="CR28">
        <f t="shared" si="109"/>
        <v>0</v>
      </c>
      <c r="CS28">
        <f t="shared" si="109"/>
        <v>0</v>
      </c>
      <c r="CT28">
        <f t="shared" si="109"/>
        <v>0</v>
      </c>
      <c r="CU28">
        <f t="shared" si="109"/>
        <v>0</v>
      </c>
      <c r="CV28">
        <f t="shared" si="109"/>
        <v>0</v>
      </c>
      <c r="CW28">
        <f t="shared" si="109"/>
        <v>0</v>
      </c>
      <c r="CX28">
        <f t="shared" si="110"/>
        <v>0</v>
      </c>
      <c r="CY28">
        <f t="shared" si="110"/>
        <v>0</v>
      </c>
      <c r="CZ28">
        <f t="shared" si="110"/>
        <v>0</v>
      </c>
      <c r="DA28">
        <f t="shared" si="110"/>
        <v>0</v>
      </c>
      <c r="DB28">
        <f t="shared" si="110"/>
        <v>0</v>
      </c>
      <c r="DC28">
        <f t="shared" si="110"/>
        <v>0</v>
      </c>
      <c r="DD28">
        <f t="shared" si="110"/>
        <v>0</v>
      </c>
      <c r="DE28">
        <f t="shared" si="110"/>
        <v>0</v>
      </c>
    </row>
    <row r="29" spans="2:109" x14ac:dyDescent="0.3">
      <c r="B29">
        <f t="shared" si="103"/>
        <v>1.409659395545102</v>
      </c>
      <c r="E29">
        <v>21</v>
      </c>
      <c r="F29">
        <f t="shared" si="104"/>
        <v>52.6577818641493</v>
      </c>
      <c r="G29">
        <f t="shared" si="97"/>
        <v>50.264246324869788</v>
      </c>
      <c r="H29">
        <f t="shared" si="98"/>
        <v>55.051317403428811</v>
      </c>
      <c r="O29">
        <v>21</v>
      </c>
      <c r="P29">
        <f t="shared" si="105"/>
        <v>146.82051410329865</v>
      </c>
      <c r="Q29">
        <f t="shared" si="99"/>
        <v>125.32051410329865</v>
      </c>
      <c r="R29">
        <f t="shared" si="100"/>
        <v>168.32051410329865</v>
      </c>
      <c r="T29" s="9">
        <v>21</v>
      </c>
      <c r="U29" s="9">
        <f t="shared" si="101"/>
        <v>1</v>
      </c>
      <c r="V29">
        <f t="shared" si="111"/>
        <v>0</v>
      </c>
      <c r="W29">
        <f t="shared" si="111"/>
        <v>0</v>
      </c>
      <c r="X29">
        <f t="shared" si="111"/>
        <v>3.9258486312937782E-2</v>
      </c>
      <c r="Y29">
        <f t="shared" si="111"/>
        <v>0.62669692184862991</v>
      </c>
      <c r="Z29">
        <f t="shared" si="111"/>
        <v>0.33404459183843227</v>
      </c>
      <c r="AA29">
        <f t="shared" si="111"/>
        <v>0</v>
      </c>
      <c r="AB29">
        <f t="shared" si="111"/>
        <v>0</v>
      </c>
      <c r="AC29">
        <f t="shared" si="111"/>
        <v>0</v>
      </c>
      <c r="AD29">
        <f t="shared" si="111"/>
        <v>0</v>
      </c>
      <c r="AE29">
        <f t="shared" si="111"/>
        <v>0</v>
      </c>
      <c r="AF29">
        <f t="shared" si="111"/>
        <v>0</v>
      </c>
      <c r="AG29" s="16">
        <f t="shared" si="111"/>
        <v>0</v>
      </c>
      <c r="AH29">
        <f t="shared" si="111"/>
        <v>0</v>
      </c>
      <c r="AI29">
        <f t="shared" si="111"/>
        <v>0</v>
      </c>
      <c r="AJ29">
        <f t="shared" si="111"/>
        <v>0</v>
      </c>
      <c r="AK29">
        <f t="shared" si="111"/>
        <v>0</v>
      </c>
      <c r="AL29">
        <f t="shared" si="106"/>
        <v>0</v>
      </c>
      <c r="AM29">
        <f t="shared" si="106"/>
        <v>0</v>
      </c>
      <c r="AN29">
        <f t="shared" si="106"/>
        <v>0</v>
      </c>
      <c r="AO29">
        <f t="shared" si="106"/>
        <v>0</v>
      </c>
      <c r="AP29">
        <f t="shared" si="106"/>
        <v>0</v>
      </c>
      <c r="AQ29">
        <f t="shared" si="106"/>
        <v>0</v>
      </c>
      <c r="AR29">
        <f t="shared" si="106"/>
        <v>0</v>
      </c>
      <c r="AS29">
        <f t="shared" si="106"/>
        <v>0</v>
      </c>
      <c r="AT29">
        <f t="shared" si="106"/>
        <v>0</v>
      </c>
      <c r="AU29">
        <f t="shared" si="106"/>
        <v>0</v>
      </c>
      <c r="AV29">
        <f t="shared" si="106"/>
        <v>0</v>
      </c>
      <c r="AW29">
        <f t="shared" si="106"/>
        <v>0</v>
      </c>
      <c r="AX29">
        <f t="shared" si="106"/>
        <v>0</v>
      </c>
      <c r="AY29">
        <f t="shared" si="106"/>
        <v>0</v>
      </c>
      <c r="AZ29">
        <f t="shared" si="106"/>
        <v>0</v>
      </c>
      <c r="BA29">
        <f t="shared" si="106"/>
        <v>0</v>
      </c>
      <c r="BB29">
        <f t="shared" si="107"/>
        <v>0</v>
      </c>
      <c r="BC29">
        <f t="shared" si="107"/>
        <v>0</v>
      </c>
      <c r="BD29">
        <f t="shared" si="107"/>
        <v>0</v>
      </c>
      <c r="BE29">
        <f t="shared" si="107"/>
        <v>0</v>
      </c>
      <c r="BF29">
        <f t="shared" si="107"/>
        <v>0</v>
      </c>
      <c r="BG29">
        <f t="shared" si="107"/>
        <v>0</v>
      </c>
      <c r="BH29">
        <f t="shared" si="107"/>
        <v>0</v>
      </c>
      <c r="BI29">
        <f t="shared" si="107"/>
        <v>0</v>
      </c>
      <c r="BJ29">
        <f t="shared" si="107"/>
        <v>0</v>
      </c>
      <c r="BK29">
        <f t="shared" si="107"/>
        <v>0</v>
      </c>
      <c r="BL29">
        <f t="shared" si="107"/>
        <v>0</v>
      </c>
      <c r="BM29">
        <f t="shared" si="107"/>
        <v>0</v>
      </c>
      <c r="BN29">
        <f t="shared" si="107"/>
        <v>0</v>
      </c>
      <c r="BO29">
        <f t="shared" si="107"/>
        <v>0</v>
      </c>
      <c r="BP29">
        <f t="shared" si="107"/>
        <v>0</v>
      </c>
      <c r="BQ29">
        <f t="shared" si="107"/>
        <v>0</v>
      </c>
      <c r="BR29">
        <f t="shared" si="108"/>
        <v>0</v>
      </c>
      <c r="BS29">
        <f t="shared" si="108"/>
        <v>0</v>
      </c>
      <c r="BT29">
        <f t="shared" si="108"/>
        <v>0</v>
      </c>
      <c r="BU29">
        <f t="shared" si="108"/>
        <v>0</v>
      </c>
      <c r="BV29">
        <f t="shared" si="108"/>
        <v>0</v>
      </c>
      <c r="BW29">
        <f t="shared" si="108"/>
        <v>0</v>
      </c>
      <c r="BX29">
        <f t="shared" si="108"/>
        <v>0</v>
      </c>
      <c r="BY29">
        <f t="shared" si="108"/>
        <v>0</v>
      </c>
      <c r="BZ29">
        <f t="shared" si="108"/>
        <v>0</v>
      </c>
      <c r="CA29">
        <f t="shared" si="108"/>
        <v>0</v>
      </c>
      <c r="CB29">
        <f t="shared" si="108"/>
        <v>0</v>
      </c>
      <c r="CC29" s="16">
        <f t="shared" si="108"/>
        <v>0</v>
      </c>
      <c r="CD29">
        <f t="shared" si="108"/>
        <v>0</v>
      </c>
      <c r="CE29">
        <f t="shared" si="108"/>
        <v>0</v>
      </c>
      <c r="CF29">
        <f t="shared" si="108"/>
        <v>0</v>
      </c>
      <c r="CG29">
        <f t="shared" si="108"/>
        <v>0</v>
      </c>
      <c r="CH29">
        <f t="shared" si="109"/>
        <v>0</v>
      </c>
      <c r="CI29">
        <f t="shared" si="109"/>
        <v>0</v>
      </c>
      <c r="CJ29">
        <f t="shared" si="109"/>
        <v>0</v>
      </c>
      <c r="CK29">
        <f t="shared" si="109"/>
        <v>0</v>
      </c>
      <c r="CL29">
        <f t="shared" si="109"/>
        <v>0</v>
      </c>
      <c r="CM29">
        <f t="shared" si="109"/>
        <v>0</v>
      </c>
      <c r="CN29">
        <f t="shared" si="109"/>
        <v>0</v>
      </c>
      <c r="CO29">
        <f t="shared" si="109"/>
        <v>0</v>
      </c>
      <c r="CP29">
        <f t="shared" si="109"/>
        <v>0</v>
      </c>
      <c r="CQ29">
        <f t="shared" si="109"/>
        <v>0</v>
      </c>
      <c r="CR29">
        <f t="shared" si="109"/>
        <v>0</v>
      </c>
      <c r="CS29">
        <f t="shared" si="109"/>
        <v>0</v>
      </c>
      <c r="CT29">
        <f t="shared" si="109"/>
        <v>0</v>
      </c>
      <c r="CU29">
        <f t="shared" si="109"/>
        <v>0</v>
      </c>
      <c r="CV29">
        <f t="shared" si="109"/>
        <v>0</v>
      </c>
      <c r="CW29">
        <f t="shared" si="109"/>
        <v>0</v>
      </c>
      <c r="CX29">
        <f t="shared" si="110"/>
        <v>0</v>
      </c>
      <c r="CY29">
        <f t="shared" si="110"/>
        <v>0</v>
      </c>
      <c r="CZ29">
        <f t="shared" si="110"/>
        <v>0</v>
      </c>
      <c r="DA29">
        <f t="shared" si="110"/>
        <v>0</v>
      </c>
      <c r="DB29">
        <f t="shared" si="110"/>
        <v>0</v>
      </c>
      <c r="DC29">
        <f t="shared" si="110"/>
        <v>0</v>
      </c>
      <c r="DD29">
        <f t="shared" si="110"/>
        <v>0</v>
      </c>
      <c r="DE29">
        <f t="shared" si="110"/>
        <v>0</v>
      </c>
    </row>
    <row r="30" spans="2:109" x14ac:dyDescent="0.3">
      <c r="B30">
        <f t="shared" si="103"/>
        <v>1.7436586203787809</v>
      </c>
      <c r="E30">
        <v>22</v>
      </c>
      <c r="F30">
        <f t="shared" si="104"/>
        <v>55.051317403428811</v>
      </c>
      <c r="G30">
        <f t="shared" si="97"/>
        <v>52.6577818641493</v>
      </c>
      <c r="H30">
        <f t="shared" si="98"/>
        <v>57.444852942708323</v>
      </c>
      <c r="O30">
        <v>22</v>
      </c>
      <c r="P30">
        <f t="shared" si="105"/>
        <v>155.55091618730336</v>
      </c>
      <c r="Q30">
        <f t="shared" si="99"/>
        <v>134.05091618730336</v>
      </c>
      <c r="R30">
        <f t="shared" si="100"/>
        <v>177.05091618730336</v>
      </c>
      <c r="T30" s="9">
        <v>22</v>
      </c>
      <c r="U30" s="9">
        <f t="shared" si="101"/>
        <v>1</v>
      </c>
      <c r="V30">
        <f t="shared" si="111"/>
        <v>0</v>
      </c>
      <c r="W30">
        <f t="shared" si="111"/>
        <v>0</v>
      </c>
      <c r="X30">
        <f t="shared" si="111"/>
        <v>0</v>
      </c>
      <c r="Y30">
        <f t="shared" si="111"/>
        <v>0.16595540816156773</v>
      </c>
      <c r="Z30">
        <f t="shared" si="111"/>
        <v>0.6639622600471965</v>
      </c>
      <c r="AA30">
        <f t="shared" si="111"/>
        <v>0.17008233179123583</v>
      </c>
      <c r="AB30">
        <f t="shared" si="111"/>
        <v>0</v>
      </c>
      <c r="AC30">
        <f t="shared" si="111"/>
        <v>0</v>
      </c>
      <c r="AD30">
        <f t="shared" si="111"/>
        <v>0</v>
      </c>
      <c r="AE30">
        <f t="shared" si="111"/>
        <v>0</v>
      </c>
      <c r="AF30">
        <f t="shared" si="111"/>
        <v>0</v>
      </c>
      <c r="AG30" s="16">
        <f t="shared" si="111"/>
        <v>0</v>
      </c>
      <c r="AH30">
        <f t="shared" si="111"/>
        <v>0</v>
      </c>
      <c r="AI30">
        <f t="shared" si="111"/>
        <v>0</v>
      </c>
      <c r="AJ30">
        <f t="shared" si="111"/>
        <v>0</v>
      </c>
      <c r="AK30">
        <f t="shared" si="111"/>
        <v>0</v>
      </c>
      <c r="AL30">
        <f t="shared" si="106"/>
        <v>0</v>
      </c>
      <c r="AM30">
        <f t="shared" si="106"/>
        <v>0</v>
      </c>
      <c r="AN30">
        <f t="shared" si="106"/>
        <v>0</v>
      </c>
      <c r="AO30">
        <f t="shared" si="106"/>
        <v>0</v>
      </c>
      <c r="AP30">
        <f t="shared" si="106"/>
        <v>0</v>
      </c>
      <c r="AQ30">
        <f t="shared" si="106"/>
        <v>0</v>
      </c>
      <c r="AR30">
        <f t="shared" si="106"/>
        <v>0</v>
      </c>
      <c r="AS30">
        <f t="shared" si="106"/>
        <v>0</v>
      </c>
      <c r="AT30">
        <f t="shared" si="106"/>
        <v>0</v>
      </c>
      <c r="AU30">
        <f t="shared" si="106"/>
        <v>0</v>
      </c>
      <c r="AV30">
        <f t="shared" si="106"/>
        <v>0</v>
      </c>
      <c r="AW30">
        <f t="shared" si="106"/>
        <v>0</v>
      </c>
      <c r="AX30">
        <f t="shared" si="106"/>
        <v>0</v>
      </c>
      <c r="AY30">
        <f t="shared" si="106"/>
        <v>0</v>
      </c>
      <c r="AZ30">
        <f t="shared" si="106"/>
        <v>0</v>
      </c>
      <c r="BA30">
        <f t="shared" si="106"/>
        <v>0</v>
      </c>
      <c r="BB30">
        <f t="shared" si="107"/>
        <v>0</v>
      </c>
      <c r="BC30">
        <f t="shared" si="107"/>
        <v>0</v>
      </c>
      <c r="BD30">
        <f t="shared" si="107"/>
        <v>0</v>
      </c>
      <c r="BE30">
        <f t="shared" si="107"/>
        <v>0</v>
      </c>
      <c r="BF30">
        <f t="shared" si="107"/>
        <v>0</v>
      </c>
      <c r="BG30">
        <f t="shared" si="107"/>
        <v>0</v>
      </c>
      <c r="BH30">
        <f t="shared" si="107"/>
        <v>0</v>
      </c>
      <c r="BI30">
        <f t="shared" si="107"/>
        <v>0</v>
      </c>
      <c r="BJ30">
        <f t="shared" si="107"/>
        <v>0</v>
      </c>
      <c r="BK30">
        <f t="shared" si="107"/>
        <v>0</v>
      </c>
      <c r="BL30">
        <f t="shared" si="107"/>
        <v>0</v>
      </c>
      <c r="BM30">
        <f t="shared" si="107"/>
        <v>0</v>
      </c>
      <c r="BN30">
        <f t="shared" si="107"/>
        <v>0</v>
      </c>
      <c r="BO30">
        <f t="shared" si="107"/>
        <v>0</v>
      </c>
      <c r="BP30">
        <f t="shared" si="107"/>
        <v>0</v>
      </c>
      <c r="BQ30">
        <f t="shared" si="107"/>
        <v>0</v>
      </c>
      <c r="BR30">
        <f t="shared" si="108"/>
        <v>0</v>
      </c>
      <c r="BS30">
        <f t="shared" si="108"/>
        <v>0</v>
      </c>
      <c r="BT30">
        <f t="shared" si="108"/>
        <v>0</v>
      </c>
      <c r="BU30">
        <f t="shared" si="108"/>
        <v>0</v>
      </c>
      <c r="BV30">
        <f t="shared" si="108"/>
        <v>0</v>
      </c>
      <c r="BW30">
        <f t="shared" si="108"/>
        <v>0</v>
      </c>
      <c r="BX30">
        <f t="shared" si="108"/>
        <v>0</v>
      </c>
      <c r="BY30">
        <f t="shared" si="108"/>
        <v>0</v>
      </c>
      <c r="BZ30">
        <f t="shared" si="108"/>
        <v>0</v>
      </c>
      <c r="CA30">
        <f t="shared" si="108"/>
        <v>0</v>
      </c>
      <c r="CB30">
        <f t="shared" si="108"/>
        <v>0</v>
      </c>
      <c r="CC30" s="16">
        <f t="shared" si="108"/>
        <v>0</v>
      </c>
      <c r="CD30">
        <f t="shared" si="108"/>
        <v>0</v>
      </c>
      <c r="CE30">
        <f t="shared" si="108"/>
        <v>0</v>
      </c>
      <c r="CF30">
        <f t="shared" si="108"/>
        <v>0</v>
      </c>
      <c r="CG30">
        <f t="shared" si="108"/>
        <v>0</v>
      </c>
      <c r="CH30">
        <f t="shared" si="109"/>
        <v>0</v>
      </c>
      <c r="CI30">
        <f t="shared" si="109"/>
        <v>0</v>
      </c>
      <c r="CJ30">
        <f t="shared" si="109"/>
        <v>0</v>
      </c>
      <c r="CK30">
        <f t="shared" si="109"/>
        <v>0</v>
      </c>
      <c r="CL30">
        <f t="shared" si="109"/>
        <v>0</v>
      </c>
      <c r="CM30">
        <f t="shared" si="109"/>
        <v>0</v>
      </c>
      <c r="CN30">
        <f t="shared" si="109"/>
        <v>0</v>
      </c>
      <c r="CO30">
        <f t="shared" si="109"/>
        <v>0</v>
      </c>
      <c r="CP30">
        <f t="shared" si="109"/>
        <v>0</v>
      </c>
      <c r="CQ30">
        <f t="shared" si="109"/>
        <v>0</v>
      </c>
      <c r="CR30">
        <f t="shared" si="109"/>
        <v>0</v>
      </c>
      <c r="CS30">
        <f t="shared" si="109"/>
        <v>0</v>
      </c>
      <c r="CT30">
        <f t="shared" si="109"/>
        <v>0</v>
      </c>
      <c r="CU30">
        <f t="shared" si="109"/>
        <v>0</v>
      </c>
      <c r="CV30">
        <f t="shared" si="109"/>
        <v>0</v>
      </c>
      <c r="CW30">
        <f t="shared" si="109"/>
        <v>0</v>
      </c>
      <c r="CX30">
        <f t="shared" si="110"/>
        <v>0</v>
      </c>
      <c r="CY30">
        <f t="shared" si="110"/>
        <v>0</v>
      </c>
      <c r="CZ30">
        <f t="shared" si="110"/>
        <v>0</v>
      </c>
      <c r="DA30">
        <f t="shared" si="110"/>
        <v>0</v>
      </c>
      <c r="DB30">
        <f t="shared" si="110"/>
        <v>0</v>
      </c>
      <c r="DC30">
        <f t="shared" si="110"/>
        <v>0</v>
      </c>
      <c r="DD30">
        <f t="shared" si="110"/>
        <v>0</v>
      </c>
      <c r="DE30">
        <f t="shared" si="110"/>
        <v>0</v>
      </c>
    </row>
    <row r="31" spans="2:109" x14ac:dyDescent="0.3">
      <c r="B31">
        <f t="shared" si="103"/>
        <v>2.0634407258115353</v>
      </c>
      <c r="E31">
        <v>23</v>
      </c>
      <c r="F31">
        <f t="shared" si="104"/>
        <v>57.444852942708323</v>
      </c>
      <c r="G31">
        <f t="shared" si="97"/>
        <v>55.051317403428811</v>
      </c>
      <c r="H31">
        <f t="shared" si="98"/>
        <v>59.838388481987835</v>
      </c>
      <c r="O31">
        <v>23</v>
      </c>
      <c r="P31">
        <f t="shared" si="105"/>
        <v>164.80045499422383</v>
      </c>
      <c r="Q31">
        <f t="shared" si="99"/>
        <v>143.30045499422383</v>
      </c>
      <c r="R31">
        <f t="shared" si="100"/>
        <v>186.30045499422383</v>
      </c>
      <c r="T31" s="9">
        <v>23</v>
      </c>
      <c r="U31" s="9">
        <f t="shared" si="101"/>
        <v>1</v>
      </c>
      <c r="V31">
        <f t="shared" si="111"/>
        <v>0</v>
      </c>
      <c r="W31">
        <f t="shared" si="111"/>
        <v>0</v>
      </c>
      <c r="X31">
        <f t="shared" si="111"/>
        <v>0</v>
      </c>
      <c r="Y31">
        <f t="shared" si="111"/>
        <v>0</v>
      </c>
      <c r="Z31">
        <f t="shared" si="111"/>
        <v>0.32991766820876417</v>
      </c>
      <c r="AA31">
        <f t="shared" si="111"/>
        <v>0.67008233179123577</v>
      </c>
      <c r="AB31">
        <f t="shared" si="111"/>
        <v>0</v>
      </c>
      <c r="AC31">
        <f t="shared" si="111"/>
        <v>0</v>
      </c>
      <c r="AD31">
        <f t="shared" si="111"/>
        <v>0</v>
      </c>
      <c r="AE31">
        <f t="shared" si="111"/>
        <v>0</v>
      </c>
      <c r="AF31">
        <f t="shared" si="111"/>
        <v>0</v>
      </c>
      <c r="AG31" s="16">
        <f t="shared" si="111"/>
        <v>0</v>
      </c>
      <c r="AH31">
        <f t="shared" si="111"/>
        <v>0</v>
      </c>
      <c r="AI31">
        <f t="shared" si="111"/>
        <v>0</v>
      </c>
      <c r="AJ31">
        <f t="shared" si="111"/>
        <v>0</v>
      </c>
      <c r="AK31">
        <f t="shared" si="111"/>
        <v>0</v>
      </c>
      <c r="AL31">
        <f t="shared" si="106"/>
        <v>0</v>
      </c>
      <c r="AM31">
        <f t="shared" si="106"/>
        <v>0</v>
      </c>
      <c r="AN31">
        <f t="shared" si="106"/>
        <v>0</v>
      </c>
      <c r="AO31">
        <f t="shared" si="106"/>
        <v>0</v>
      </c>
      <c r="AP31">
        <f t="shared" si="106"/>
        <v>0</v>
      </c>
      <c r="AQ31">
        <f t="shared" si="106"/>
        <v>0</v>
      </c>
      <c r="AR31">
        <f t="shared" si="106"/>
        <v>0</v>
      </c>
      <c r="AS31">
        <f t="shared" si="106"/>
        <v>0</v>
      </c>
      <c r="AT31">
        <f t="shared" si="106"/>
        <v>0</v>
      </c>
      <c r="AU31">
        <f t="shared" si="106"/>
        <v>0</v>
      </c>
      <c r="AV31">
        <f t="shared" si="106"/>
        <v>0</v>
      </c>
      <c r="AW31">
        <f t="shared" si="106"/>
        <v>0</v>
      </c>
      <c r="AX31">
        <f t="shared" si="106"/>
        <v>0</v>
      </c>
      <c r="AY31">
        <f t="shared" si="106"/>
        <v>0</v>
      </c>
      <c r="AZ31">
        <f t="shared" si="106"/>
        <v>0</v>
      </c>
      <c r="BA31">
        <f t="shared" si="106"/>
        <v>0</v>
      </c>
      <c r="BB31">
        <f t="shared" si="107"/>
        <v>0</v>
      </c>
      <c r="BC31">
        <f t="shared" si="107"/>
        <v>0</v>
      </c>
      <c r="BD31">
        <f t="shared" si="107"/>
        <v>0</v>
      </c>
      <c r="BE31">
        <f t="shared" si="107"/>
        <v>0</v>
      </c>
      <c r="BF31">
        <f t="shared" si="107"/>
        <v>0</v>
      </c>
      <c r="BG31">
        <f t="shared" si="107"/>
        <v>0</v>
      </c>
      <c r="BH31">
        <f t="shared" si="107"/>
        <v>0</v>
      </c>
      <c r="BI31">
        <f t="shared" si="107"/>
        <v>0</v>
      </c>
      <c r="BJ31">
        <f t="shared" si="107"/>
        <v>0</v>
      </c>
      <c r="BK31">
        <f t="shared" si="107"/>
        <v>0</v>
      </c>
      <c r="BL31">
        <f t="shared" si="107"/>
        <v>0</v>
      </c>
      <c r="BM31">
        <f t="shared" si="107"/>
        <v>0</v>
      </c>
      <c r="BN31">
        <f t="shared" si="107"/>
        <v>0</v>
      </c>
      <c r="BO31">
        <f t="shared" si="107"/>
        <v>0</v>
      </c>
      <c r="BP31">
        <f t="shared" si="107"/>
        <v>0</v>
      </c>
      <c r="BQ31">
        <f t="shared" si="107"/>
        <v>0</v>
      </c>
      <c r="BR31">
        <f t="shared" si="108"/>
        <v>0</v>
      </c>
      <c r="BS31">
        <f t="shared" si="108"/>
        <v>0</v>
      </c>
      <c r="BT31">
        <f t="shared" si="108"/>
        <v>0</v>
      </c>
      <c r="BU31">
        <f t="shared" si="108"/>
        <v>0</v>
      </c>
      <c r="BV31">
        <f t="shared" si="108"/>
        <v>0</v>
      </c>
      <c r="BW31">
        <f t="shared" si="108"/>
        <v>0</v>
      </c>
      <c r="BX31">
        <f t="shared" si="108"/>
        <v>0</v>
      </c>
      <c r="BY31">
        <f t="shared" si="108"/>
        <v>0</v>
      </c>
      <c r="BZ31">
        <f t="shared" si="108"/>
        <v>0</v>
      </c>
      <c r="CA31">
        <f t="shared" si="108"/>
        <v>0</v>
      </c>
      <c r="CB31">
        <f t="shared" si="108"/>
        <v>0</v>
      </c>
      <c r="CC31" s="16">
        <f t="shared" si="108"/>
        <v>0</v>
      </c>
      <c r="CD31">
        <f t="shared" si="108"/>
        <v>0</v>
      </c>
      <c r="CE31">
        <f t="shared" si="108"/>
        <v>0</v>
      </c>
      <c r="CF31">
        <f t="shared" si="108"/>
        <v>0</v>
      </c>
      <c r="CG31">
        <f t="shared" si="108"/>
        <v>0</v>
      </c>
      <c r="CH31">
        <f t="shared" si="109"/>
        <v>0</v>
      </c>
      <c r="CI31">
        <f t="shared" si="109"/>
        <v>0</v>
      </c>
      <c r="CJ31">
        <f t="shared" si="109"/>
        <v>0</v>
      </c>
      <c r="CK31">
        <f t="shared" si="109"/>
        <v>0</v>
      </c>
      <c r="CL31">
        <f t="shared" si="109"/>
        <v>0</v>
      </c>
      <c r="CM31">
        <f t="shared" si="109"/>
        <v>0</v>
      </c>
      <c r="CN31">
        <f t="shared" si="109"/>
        <v>0</v>
      </c>
      <c r="CO31">
        <f t="shared" si="109"/>
        <v>0</v>
      </c>
      <c r="CP31">
        <f t="shared" si="109"/>
        <v>0</v>
      </c>
      <c r="CQ31">
        <f t="shared" si="109"/>
        <v>0</v>
      </c>
      <c r="CR31">
        <f t="shared" si="109"/>
        <v>0</v>
      </c>
      <c r="CS31">
        <f t="shared" si="109"/>
        <v>0</v>
      </c>
      <c r="CT31">
        <f t="shared" si="109"/>
        <v>0</v>
      </c>
      <c r="CU31">
        <f t="shared" si="109"/>
        <v>0</v>
      </c>
      <c r="CV31">
        <f t="shared" si="109"/>
        <v>0</v>
      </c>
      <c r="CW31">
        <f t="shared" si="109"/>
        <v>0</v>
      </c>
      <c r="CX31">
        <f t="shared" si="110"/>
        <v>0</v>
      </c>
      <c r="CY31">
        <f t="shared" si="110"/>
        <v>0</v>
      </c>
      <c r="CZ31">
        <f t="shared" si="110"/>
        <v>0</v>
      </c>
      <c r="DA31">
        <f t="shared" si="110"/>
        <v>0</v>
      </c>
      <c r="DB31">
        <f t="shared" si="110"/>
        <v>0</v>
      </c>
      <c r="DC31">
        <f t="shared" si="110"/>
        <v>0</v>
      </c>
      <c r="DD31">
        <f t="shared" si="110"/>
        <v>0</v>
      </c>
      <c r="DE31">
        <f t="shared" si="110"/>
        <v>0</v>
      </c>
    </row>
    <row r="32" spans="2:109" x14ac:dyDescent="0.3">
      <c r="B32">
        <f t="shared" si="103"/>
        <v>2.3701667977913203</v>
      </c>
      <c r="E32">
        <v>24</v>
      </c>
      <c r="F32">
        <f t="shared" si="104"/>
        <v>59.838388481987835</v>
      </c>
      <c r="G32">
        <f t="shared" si="97"/>
        <v>57.444852942708323</v>
      </c>
      <c r="H32">
        <f t="shared" si="98"/>
        <v>62.231924021267346</v>
      </c>
      <c r="O32">
        <v>24</v>
      </c>
      <c r="P32">
        <f t="shared" si="105"/>
        <v>174.60000000000016</v>
      </c>
      <c r="Q32">
        <f t="shared" si="99"/>
        <v>153.10000000000016</v>
      </c>
      <c r="R32">
        <f t="shared" si="100"/>
        <v>196.10000000000016</v>
      </c>
      <c r="T32" s="9">
        <v>24</v>
      </c>
      <c r="U32" s="9">
        <f t="shared" si="101"/>
        <v>1</v>
      </c>
      <c r="V32">
        <f t="shared" si="111"/>
        <v>0</v>
      </c>
      <c r="W32">
        <f t="shared" si="111"/>
        <v>0</v>
      </c>
      <c r="X32">
        <f t="shared" si="111"/>
        <v>0</v>
      </c>
      <c r="Y32">
        <f t="shared" si="111"/>
        <v>0</v>
      </c>
      <c r="Z32">
        <f t="shared" si="111"/>
        <v>0</v>
      </c>
      <c r="AA32">
        <f t="shared" si="111"/>
        <v>0.53336117877615796</v>
      </c>
      <c r="AB32">
        <f t="shared" si="111"/>
        <v>0.46663882122384198</v>
      </c>
      <c r="AC32">
        <f t="shared" si="111"/>
        <v>0</v>
      </c>
      <c r="AD32">
        <f t="shared" si="111"/>
        <v>0</v>
      </c>
      <c r="AE32">
        <f t="shared" si="111"/>
        <v>0</v>
      </c>
      <c r="AF32">
        <f t="shared" si="111"/>
        <v>0</v>
      </c>
      <c r="AG32" s="16">
        <f t="shared" si="111"/>
        <v>0</v>
      </c>
      <c r="AH32">
        <f t="shared" si="111"/>
        <v>0</v>
      </c>
      <c r="AI32">
        <f t="shared" si="111"/>
        <v>0</v>
      </c>
      <c r="AJ32">
        <f t="shared" si="111"/>
        <v>0</v>
      </c>
      <c r="AK32">
        <f t="shared" si="111"/>
        <v>0</v>
      </c>
      <c r="AL32">
        <f t="shared" si="106"/>
        <v>0</v>
      </c>
      <c r="AM32">
        <f t="shared" si="106"/>
        <v>0</v>
      </c>
      <c r="AN32">
        <f t="shared" si="106"/>
        <v>0</v>
      </c>
      <c r="AO32">
        <f t="shared" si="106"/>
        <v>0</v>
      </c>
      <c r="AP32">
        <f t="shared" si="106"/>
        <v>0</v>
      </c>
      <c r="AQ32">
        <f t="shared" si="106"/>
        <v>0</v>
      </c>
      <c r="AR32">
        <f t="shared" si="106"/>
        <v>0</v>
      </c>
      <c r="AS32">
        <f t="shared" si="106"/>
        <v>0</v>
      </c>
      <c r="AT32">
        <f t="shared" si="106"/>
        <v>0</v>
      </c>
      <c r="AU32">
        <f t="shared" si="106"/>
        <v>0</v>
      </c>
      <c r="AV32">
        <f t="shared" si="106"/>
        <v>0</v>
      </c>
      <c r="AW32">
        <f t="shared" si="106"/>
        <v>0</v>
      </c>
      <c r="AX32">
        <f t="shared" si="106"/>
        <v>0</v>
      </c>
      <c r="AY32">
        <f t="shared" si="106"/>
        <v>0</v>
      </c>
      <c r="AZ32">
        <f t="shared" si="106"/>
        <v>0</v>
      </c>
      <c r="BA32">
        <f t="shared" si="106"/>
        <v>0</v>
      </c>
      <c r="BB32">
        <f t="shared" si="107"/>
        <v>0</v>
      </c>
      <c r="BC32">
        <f t="shared" si="107"/>
        <v>0</v>
      </c>
      <c r="BD32">
        <f t="shared" si="107"/>
        <v>0</v>
      </c>
      <c r="BE32">
        <f t="shared" si="107"/>
        <v>0</v>
      </c>
      <c r="BF32">
        <f t="shared" si="107"/>
        <v>0</v>
      </c>
      <c r="BG32">
        <f t="shared" si="107"/>
        <v>0</v>
      </c>
      <c r="BH32">
        <f t="shared" si="107"/>
        <v>0</v>
      </c>
      <c r="BI32">
        <f t="shared" si="107"/>
        <v>0</v>
      </c>
      <c r="BJ32">
        <f t="shared" si="107"/>
        <v>0</v>
      </c>
      <c r="BK32">
        <f t="shared" si="107"/>
        <v>0</v>
      </c>
      <c r="BL32">
        <f t="shared" si="107"/>
        <v>0</v>
      </c>
      <c r="BM32">
        <f t="shared" si="107"/>
        <v>0</v>
      </c>
      <c r="BN32">
        <f t="shared" si="107"/>
        <v>0</v>
      </c>
      <c r="BO32">
        <f t="shared" si="107"/>
        <v>0</v>
      </c>
      <c r="BP32">
        <f t="shared" si="107"/>
        <v>0</v>
      </c>
      <c r="BQ32">
        <f t="shared" si="107"/>
        <v>0</v>
      </c>
      <c r="BR32">
        <f t="shared" si="108"/>
        <v>0</v>
      </c>
      <c r="BS32">
        <f t="shared" si="108"/>
        <v>0</v>
      </c>
      <c r="BT32">
        <f t="shared" si="108"/>
        <v>0</v>
      </c>
      <c r="BU32">
        <f t="shared" si="108"/>
        <v>0</v>
      </c>
      <c r="BV32">
        <f t="shared" si="108"/>
        <v>0</v>
      </c>
      <c r="BW32">
        <f t="shared" si="108"/>
        <v>0</v>
      </c>
      <c r="BX32">
        <f t="shared" si="108"/>
        <v>0</v>
      </c>
      <c r="BY32">
        <f t="shared" si="108"/>
        <v>0</v>
      </c>
      <c r="BZ32">
        <f t="shared" si="108"/>
        <v>0</v>
      </c>
      <c r="CA32">
        <f t="shared" si="108"/>
        <v>0</v>
      </c>
      <c r="CB32">
        <f t="shared" si="108"/>
        <v>0</v>
      </c>
      <c r="CC32" s="16">
        <f t="shared" si="108"/>
        <v>0</v>
      </c>
      <c r="CD32">
        <f t="shared" si="108"/>
        <v>0</v>
      </c>
      <c r="CE32">
        <f t="shared" si="108"/>
        <v>0</v>
      </c>
      <c r="CF32">
        <f t="shared" si="108"/>
        <v>0</v>
      </c>
      <c r="CG32">
        <f t="shared" si="108"/>
        <v>0</v>
      </c>
      <c r="CH32">
        <f t="shared" si="109"/>
        <v>0</v>
      </c>
      <c r="CI32">
        <f t="shared" si="109"/>
        <v>0</v>
      </c>
      <c r="CJ32">
        <f t="shared" si="109"/>
        <v>0</v>
      </c>
      <c r="CK32">
        <f t="shared" si="109"/>
        <v>0</v>
      </c>
      <c r="CL32">
        <f t="shared" si="109"/>
        <v>0</v>
      </c>
      <c r="CM32">
        <f t="shared" si="109"/>
        <v>0</v>
      </c>
      <c r="CN32">
        <f t="shared" si="109"/>
        <v>0</v>
      </c>
      <c r="CO32">
        <f t="shared" si="109"/>
        <v>0</v>
      </c>
      <c r="CP32">
        <f t="shared" si="109"/>
        <v>0</v>
      </c>
      <c r="CQ32">
        <f t="shared" si="109"/>
        <v>0</v>
      </c>
      <c r="CR32">
        <f t="shared" si="109"/>
        <v>0</v>
      </c>
      <c r="CS32">
        <f t="shared" si="109"/>
        <v>0</v>
      </c>
      <c r="CT32">
        <f t="shared" si="109"/>
        <v>0</v>
      </c>
      <c r="CU32">
        <f t="shared" si="109"/>
        <v>0</v>
      </c>
      <c r="CV32">
        <f t="shared" si="109"/>
        <v>0</v>
      </c>
      <c r="CW32">
        <f t="shared" si="109"/>
        <v>0</v>
      </c>
      <c r="CX32">
        <f t="shared" si="110"/>
        <v>0</v>
      </c>
      <c r="CY32">
        <f t="shared" si="110"/>
        <v>0</v>
      </c>
      <c r="CZ32">
        <f t="shared" si="110"/>
        <v>0</v>
      </c>
      <c r="DA32">
        <f t="shared" si="110"/>
        <v>0</v>
      </c>
      <c r="DB32">
        <f t="shared" si="110"/>
        <v>0</v>
      </c>
      <c r="DC32">
        <f t="shared" si="110"/>
        <v>0</v>
      </c>
      <c r="DD32">
        <f t="shared" si="110"/>
        <v>0</v>
      </c>
      <c r="DE32">
        <f t="shared" si="110"/>
        <v>0</v>
      </c>
    </row>
    <row r="33" spans="2:109" x14ac:dyDescent="0.3">
      <c r="B33">
        <f t="shared" si="103"/>
        <v>2.6648612493273114</v>
      </c>
      <c r="E33">
        <v>25</v>
      </c>
      <c r="F33">
        <f t="shared" si="104"/>
        <v>62.231924021267346</v>
      </c>
      <c r="G33">
        <f t="shared" si="97"/>
        <v>59.838388481987835</v>
      </c>
      <c r="H33">
        <f t="shared" si="98"/>
        <v>64.625459560546858</v>
      </c>
      <c r="O33">
        <v>25</v>
      </c>
      <c r="P33">
        <f t="shared" si="105"/>
        <v>184.98225627513312</v>
      </c>
      <c r="Q33">
        <f t="shared" si="99"/>
        <v>163.48225627513312</v>
      </c>
      <c r="R33">
        <f t="shared" si="100"/>
        <v>206.48225627513312</v>
      </c>
      <c r="T33" s="9">
        <v>25</v>
      </c>
      <c r="U33" s="9">
        <f t="shared" si="101"/>
        <v>1</v>
      </c>
      <c r="V33">
        <f t="shared" si="111"/>
        <v>0</v>
      </c>
      <c r="W33">
        <f t="shared" si="111"/>
        <v>0</v>
      </c>
      <c r="X33">
        <f t="shared" si="111"/>
        <v>0</v>
      </c>
      <c r="Y33">
        <f t="shared" si="111"/>
        <v>0</v>
      </c>
      <c r="Z33">
        <f t="shared" si="111"/>
        <v>0</v>
      </c>
      <c r="AA33">
        <f t="shared" si="111"/>
        <v>3.3361178776158004E-2</v>
      </c>
      <c r="AB33">
        <f t="shared" si="111"/>
        <v>0.74527243841269619</v>
      </c>
      <c r="AC33">
        <f t="shared" si="111"/>
        <v>0.22136638281114579</v>
      </c>
      <c r="AD33">
        <f t="shared" si="111"/>
        <v>0</v>
      </c>
      <c r="AE33">
        <f t="shared" si="111"/>
        <v>0</v>
      </c>
      <c r="AF33">
        <f t="shared" si="111"/>
        <v>0</v>
      </c>
      <c r="AG33" s="16">
        <f t="shared" si="111"/>
        <v>0</v>
      </c>
      <c r="AH33">
        <f t="shared" si="111"/>
        <v>0</v>
      </c>
      <c r="AI33">
        <f t="shared" si="111"/>
        <v>0</v>
      </c>
      <c r="AJ33">
        <f t="shared" si="111"/>
        <v>0</v>
      </c>
      <c r="AK33">
        <f t="shared" si="111"/>
        <v>0</v>
      </c>
      <c r="AL33">
        <f t="shared" si="106"/>
        <v>0</v>
      </c>
      <c r="AM33">
        <f t="shared" si="106"/>
        <v>0</v>
      </c>
      <c r="AN33">
        <f t="shared" si="106"/>
        <v>0</v>
      </c>
      <c r="AO33">
        <f t="shared" si="106"/>
        <v>0</v>
      </c>
      <c r="AP33">
        <f t="shared" si="106"/>
        <v>0</v>
      </c>
      <c r="AQ33">
        <f t="shared" si="106"/>
        <v>0</v>
      </c>
      <c r="AR33">
        <f t="shared" si="106"/>
        <v>0</v>
      </c>
      <c r="AS33">
        <f t="shared" si="106"/>
        <v>0</v>
      </c>
      <c r="AT33">
        <f t="shared" si="106"/>
        <v>0</v>
      </c>
      <c r="AU33">
        <f t="shared" si="106"/>
        <v>0</v>
      </c>
      <c r="AV33">
        <f t="shared" si="106"/>
        <v>0</v>
      </c>
      <c r="AW33">
        <f t="shared" si="106"/>
        <v>0</v>
      </c>
      <c r="AX33">
        <f t="shared" si="106"/>
        <v>0</v>
      </c>
      <c r="AY33">
        <f t="shared" si="106"/>
        <v>0</v>
      </c>
      <c r="AZ33">
        <f t="shared" si="106"/>
        <v>0</v>
      </c>
      <c r="BA33">
        <f t="shared" si="106"/>
        <v>0</v>
      </c>
      <c r="BB33">
        <f t="shared" si="107"/>
        <v>0</v>
      </c>
      <c r="BC33">
        <f t="shared" si="107"/>
        <v>0</v>
      </c>
      <c r="BD33">
        <f t="shared" si="107"/>
        <v>0</v>
      </c>
      <c r="BE33">
        <f t="shared" si="107"/>
        <v>0</v>
      </c>
      <c r="BF33">
        <f t="shared" si="107"/>
        <v>0</v>
      </c>
      <c r="BG33">
        <f t="shared" si="107"/>
        <v>0</v>
      </c>
      <c r="BH33">
        <f t="shared" si="107"/>
        <v>0</v>
      </c>
      <c r="BI33">
        <f t="shared" si="107"/>
        <v>0</v>
      </c>
      <c r="BJ33">
        <f t="shared" si="107"/>
        <v>0</v>
      </c>
      <c r="BK33">
        <f t="shared" si="107"/>
        <v>0</v>
      </c>
      <c r="BL33">
        <f t="shared" si="107"/>
        <v>0</v>
      </c>
      <c r="BM33">
        <f t="shared" si="107"/>
        <v>0</v>
      </c>
      <c r="BN33">
        <f t="shared" si="107"/>
        <v>0</v>
      </c>
      <c r="BO33">
        <f t="shared" si="107"/>
        <v>0</v>
      </c>
      <c r="BP33">
        <f t="shared" si="107"/>
        <v>0</v>
      </c>
      <c r="BQ33">
        <f t="shared" si="107"/>
        <v>0</v>
      </c>
      <c r="BR33">
        <f t="shared" si="108"/>
        <v>0</v>
      </c>
      <c r="BS33">
        <f t="shared" si="108"/>
        <v>0</v>
      </c>
      <c r="BT33">
        <f t="shared" si="108"/>
        <v>0</v>
      </c>
      <c r="BU33">
        <f t="shared" si="108"/>
        <v>0</v>
      </c>
      <c r="BV33">
        <f t="shared" si="108"/>
        <v>0</v>
      </c>
      <c r="BW33">
        <f t="shared" si="108"/>
        <v>0</v>
      </c>
      <c r="BX33">
        <f t="shared" si="108"/>
        <v>0</v>
      </c>
      <c r="BY33">
        <f t="shared" si="108"/>
        <v>0</v>
      </c>
      <c r="BZ33">
        <f t="shared" si="108"/>
        <v>0</v>
      </c>
      <c r="CA33">
        <f t="shared" si="108"/>
        <v>0</v>
      </c>
      <c r="CB33">
        <f t="shared" si="108"/>
        <v>0</v>
      </c>
      <c r="CC33" s="16">
        <f t="shared" si="108"/>
        <v>0</v>
      </c>
      <c r="CD33">
        <f t="shared" si="108"/>
        <v>0</v>
      </c>
      <c r="CE33">
        <f t="shared" si="108"/>
        <v>0</v>
      </c>
      <c r="CF33">
        <f t="shared" si="108"/>
        <v>0</v>
      </c>
      <c r="CG33">
        <f t="shared" si="108"/>
        <v>0</v>
      </c>
      <c r="CH33">
        <f t="shared" si="109"/>
        <v>0</v>
      </c>
      <c r="CI33">
        <f t="shared" si="109"/>
        <v>0</v>
      </c>
      <c r="CJ33">
        <f t="shared" si="109"/>
        <v>0</v>
      </c>
      <c r="CK33">
        <f t="shared" si="109"/>
        <v>0</v>
      </c>
      <c r="CL33">
        <f t="shared" si="109"/>
        <v>0</v>
      </c>
      <c r="CM33">
        <f t="shared" si="109"/>
        <v>0</v>
      </c>
      <c r="CN33">
        <f t="shared" si="109"/>
        <v>0</v>
      </c>
      <c r="CO33">
        <f t="shared" si="109"/>
        <v>0</v>
      </c>
      <c r="CP33">
        <f t="shared" si="109"/>
        <v>0</v>
      </c>
      <c r="CQ33">
        <f t="shared" si="109"/>
        <v>0</v>
      </c>
      <c r="CR33">
        <f t="shared" si="109"/>
        <v>0</v>
      </c>
      <c r="CS33">
        <f t="shared" si="109"/>
        <v>0</v>
      </c>
      <c r="CT33">
        <f t="shared" si="109"/>
        <v>0</v>
      </c>
      <c r="CU33">
        <f t="shared" si="109"/>
        <v>0</v>
      </c>
      <c r="CV33">
        <f t="shared" si="109"/>
        <v>0</v>
      </c>
      <c r="CW33">
        <f t="shared" si="109"/>
        <v>0</v>
      </c>
      <c r="CX33">
        <f t="shared" si="110"/>
        <v>0</v>
      </c>
      <c r="CY33">
        <f t="shared" si="110"/>
        <v>0</v>
      </c>
      <c r="CZ33">
        <f t="shared" si="110"/>
        <v>0</v>
      </c>
      <c r="DA33">
        <f t="shared" si="110"/>
        <v>0</v>
      </c>
      <c r="DB33">
        <f t="shared" si="110"/>
        <v>0</v>
      </c>
      <c r="DC33">
        <f t="shared" si="110"/>
        <v>0</v>
      </c>
      <c r="DD33">
        <f t="shared" si="110"/>
        <v>0</v>
      </c>
      <c r="DE33">
        <f t="shared" si="110"/>
        <v>0</v>
      </c>
    </row>
    <row r="34" spans="2:109" x14ac:dyDescent="0.3">
      <c r="B34">
        <f t="shared" si="103"/>
        <v>2.9484324636555006</v>
      </c>
      <c r="E34">
        <v>26</v>
      </c>
      <c r="F34">
        <f t="shared" si="104"/>
        <v>64.625459560546858</v>
      </c>
      <c r="G34">
        <f t="shared" si="97"/>
        <v>62.231924021267346</v>
      </c>
      <c r="H34">
        <f t="shared" si="98"/>
        <v>67.01899509982637</v>
      </c>
      <c r="O34">
        <v>26</v>
      </c>
      <c r="P34">
        <f t="shared" si="105"/>
        <v>195.98187363481671</v>
      </c>
      <c r="Q34">
        <f t="shared" si="99"/>
        <v>174.48187363481671</v>
      </c>
      <c r="R34">
        <f t="shared" si="100"/>
        <v>217.48187363481671</v>
      </c>
      <c r="T34" s="9">
        <v>26</v>
      </c>
      <c r="U34" s="9">
        <f t="shared" si="101"/>
        <v>1</v>
      </c>
      <c r="V34">
        <f t="shared" si="111"/>
        <v>0</v>
      </c>
      <c r="W34">
        <f t="shared" si="111"/>
        <v>0</v>
      </c>
      <c r="X34">
        <f t="shared" si="111"/>
        <v>0</v>
      </c>
      <c r="Y34">
        <f t="shared" si="111"/>
        <v>0</v>
      </c>
      <c r="Z34">
        <f t="shared" si="111"/>
        <v>0</v>
      </c>
      <c r="AA34">
        <f t="shared" si="111"/>
        <v>0</v>
      </c>
      <c r="AB34">
        <f t="shared" si="111"/>
        <v>0.27863361718885421</v>
      </c>
      <c r="AC34">
        <f t="shared" si="111"/>
        <v>0.72136638281114585</v>
      </c>
      <c r="AD34">
        <f t="shared" si="111"/>
        <v>0</v>
      </c>
      <c r="AE34">
        <f t="shared" si="111"/>
        <v>0</v>
      </c>
      <c r="AF34">
        <f t="shared" si="111"/>
        <v>0</v>
      </c>
      <c r="AG34" s="16">
        <f t="shared" si="111"/>
        <v>0</v>
      </c>
      <c r="AH34">
        <f t="shared" si="111"/>
        <v>0</v>
      </c>
      <c r="AI34">
        <f t="shared" si="111"/>
        <v>0</v>
      </c>
      <c r="AJ34">
        <f t="shared" si="111"/>
        <v>0</v>
      </c>
      <c r="AK34">
        <f t="shared" si="111"/>
        <v>0</v>
      </c>
      <c r="AL34">
        <f t="shared" si="106"/>
        <v>0</v>
      </c>
      <c r="AM34">
        <f t="shared" si="106"/>
        <v>0</v>
      </c>
      <c r="AN34">
        <f t="shared" si="106"/>
        <v>0</v>
      </c>
      <c r="AO34">
        <f t="shared" si="106"/>
        <v>0</v>
      </c>
      <c r="AP34">
        <f t="shared" si="106"/>
        <v>0</v>
      </c>
      <c r="AQ34">
        <f t="shared" si="106"/>
        <v>0</v>
      </c>
      <c r="AR34">
        <f t="shared" si="106"/>
        <v>0</v>
      </c>
      <c r="AS34">
        <f t="shared" si="106"/>
        <v>0</v>
      </c>
      <c r="AT34">
        <f t="shared" si="106"/>
        <v>0</v>
      </c>
      <c r="AU34">
        <f t="shared" si="106"/>
        <v>0</v>
      </c>
      <c r="AV34">
        <f t="shared" si="106"/>
        <v>0</v>
      </c>
      <c r="AW34">
        <f t="shared" si="106"/>
        <v>0</v>
      </c>
      <c r="AX34">
        <f t="shared" si="106"/>
        <v>0</v>
      </c>
      <c r="AY34">
        <f t="shared" si="106"/>
        <v>0</v>
      </c>
      <c r="AZ34">
        <f t="shared" si="106"/>
        <v>0</v>
      </c>
      <c r="BA34">
        <f t="shared" si="106"/>
        <v>0</v>
      </c>
      <c r="BB34">
        <f t="shared" si="107"/>
        <v>0</v>
      </c>
      <c r="BC34">
        <f t="shared" si="107"/>
        <v>0</v>
      </c>
      <c r="BD34">
        <f t="shared" si="107"/>
        <v>0</v>
      </c>
      <c r="BE34">
        <f t="shared" si="107"/>
        <v>0</v>
      </c>
      <c r="BF34">
        <f t="shared" si="107"/>
        <v>0</v>
      </c>
      <c r="BG34">
        <f t="shared" si="107"/>
        <v>0</v>
      </c>
      <c r="BH34">
        <f t="shared" si="107"/>
        <v>0</v>
      </c>
      <c r="BI34">
        <f t="shared" si="107"/>
        <v>0</v>
      </c>
      <c r="BJ34">
        <f t="shared" si="107"/>
        <v>0</v>
      </c>
      <c r="BK34">
        <f t="shared" si="107"/>
        <v>0</v>
      </c>
      <c r="BL34">
        <f t="shared" si="107"/>
        <v>0</v>
      </c>
      <c r="BM34">
        <f t="shared" si="107"/>
        <v>0</v>
      </c>
      <c r="BN34">
        <f t="shared" si="107"/>
        <v>0</v>
      </c>
      <c r="BO34">
        <f t="shared" si="107"/>
        <v>0</v>
      </c>
      <c r="BP34">
        <f t="shared" si="107"/>
        <v>0</v>
      </c>
      <c r="BQ34">
        <f t="shared" si="107"/>
        <v>0</v>
      </c>
      <c r="BR34">
        <f t="shared" si="108"/>
        <v>0</v>
      </c>
      <c r="BS34">
        <f t="shared" si="108"/>
        <v>0</v>
      </c>
      <c r="BT34">
        <f t="shared" si="108"/>
        <v>0</v>
      </c>
      <c r="BU34">
        <f t="shared" si="108"/>
        <v>0</v>
      </c>
      <c r="BV34">
        <f t="shared" si="108"/>
        <v>0</v>
      </c>
      <c r="BW34">
        <f t="shared" si="108"/>
        <v>0</v>
      </c>
      <c r="BX34">
        <f t="shared" si="108"/>
        <v>0</v>
      </c>
      <c r="BY34">
        <f t="shared" si="108"/>
        <v>0</v>
      </c>
      <c r="BZ34">
        <f t="shared" si="108"/>
        <v>0</v>
      </c>
      <c r="CA34">
        <f t="shared" si="108"/>
        <v>0</v>
      </c>
      <c r="CB34">
        <f t="shared" si="108"/>
        <v>0</v>
      </c>
      <c r="CC34" s="16">
        <f t="shared" si="108"/>
        <v>0</v>
      </c>
      <c r="CD34">
        <f t="shared" si="108"/>
        <v>0</v>
      </c>
      <c r="CE34">
        <f t="shared" si="108"/>
        <v>0</v>
      </c>
      <c r="CF34">
        <f t="shared" si="108"/>
        <v>0</v>
      </c>
      <c r="CG34">
        <f t="shared" si="108"/>
        <v>0</v>
      </c>
      <c r="CH34">
        <f t="shared" si="109"/>
        <v>0</v>
      </c>
      <c r="CI34">
        <f t="shared" si="109"/>
        <v>0</v>
      </c>
      <c r="CJ34">
        <f t="shared" si="109"/>
        <v>0</v>
      </c>
      <c r="CK34">
        <f t="shared" si="109"/>
        <v>0</v>
      </c>
      <c r="CL34">
        <f t="shared" si="109"/>
        <v>0</v>
      </c>
      <c r="CM34">
        <f t="shared" si="109"/>
        <v>0</v>
      </c>
      <c r="CN34">
        <f t="shared" si="109"/>
        <v>0</v>
      </c>
      <c r="CO34">
        <f t="shared" si="109"/>
        <v>0</v>
      </c>
      <c r="CP34">
        <f t="shared" si="109"/>
        <v>0</v>
      </c>
      <c r="CQ34">
        <f t="shared" si="109"/>
        <v>0</v>
      </c>
      <c r="CR34">
        <f t="shared" si="109"/>
        <v>0</v>
      </c>
      <c r="CS34">
        <f t="shared" si="109"/>
        <v>0</v>
      </c>
      <c r="CT34">
        <f t="shared" si="109"/>
        <v>0</v>
      </c>
      <c r="CU34">
        <f t="shared" si="109"/>
        <v>0</v>
      </c>
      <c r="CV34">
        <f t="shared" si="109"/>
        <v>0</v>
      </c>
      <c r="CW34">
        <f t="shared" si="109"/>
        <v>0</v>
      </c>
      <c r="CX34">
        <f t="shared" si="110"/>
        <v>0</v>
      </c>
      <c r="CY34">
        <f t="shared" si="110"/>
        <v>0</v>
      </c>
      <c r="CZ34">
        <f t="shared" si="110"/>
        <v>0</v>
      </c>
      <c r="DA34">
        <f t="shared" si="110"/>
        <v>0</v>
      </c>
      <c r="DB34">
        <f t="shared" si="110"/>
        <v>0</v>
      </c>
      <c r="DC34">
        <f t="shared" si="110"/>
        <v>0</v>
      </c>
      <c r="DD34">
        <f t="shared" si="110"/>
        <v>0</v>
      </c>
      <c r="DE34">
        <f t="shared" si="110"/>
        <v>0</v>
      </c>
    </row>
    <row r="35" spans="2:109" x14ac:dyDescent="0.3">
      <c r="B35">
        <f t="shared" si="103"/>
        <v>3.221689681358475</v>
      </c>
      <c r="E35">
        <v>27</v>
      </c>
      <c r="F35">
        <f t="shared" si="104"/>
        <v>67.01899509982637</v>
      </c>
      <c r="G35">
        <f t="shared" si="97"/>
        <v>64.625459560546858</v>
      </c>
      <c r="H35">
        <f t="shared" si="98"/>
        <v>69.412530639105881</v>
      </c>
      <c r="O35">
        <v>27</v>
      </c>
      <c r="P35">
        <f t="shared" si="105"/>
        <v>207.63556227947529</v>
      </c>
      <c r="Q35">
        <f t="shared" si="99"/>
        <v>186.13556227947529</v>
      </c>
      <c r="R35">
        <f t="shared" si="100"/>
        <v>229.13556227947529</v>
      </c>
      <c r="T35" s="9">
        <v>27</v>
      </c>
      <c r="U35" s="9">
        <f t="shared" si="101"/>
        <v>1</v>
      </c>
      <c r="V35">
        <f t="shared" si="111"/>
        <v>0</v>
      </c>
      <c r="W35">
        <f t="shared" si="111"/>
        <v>0</v>
      </c>
      <c r="X35">
        <f t="shared" si="111"/>
        <v>0</v>
      </c>
      <c r="Y35">
        <f t="shared" si="111"/>
        <v>0</v>
      </c>
      <c r="Z35">
        <f t="shared" si="111"/>
        <v>0</v>
      </c>
      <c r="AA35">
        <f t="shared" si="111"/>
        <v>0</v>
      </c>
      <c r="AB35">
        <f t="shared" si="111"/>
        <v>0</v>
      </c>
      <c r="AC35">
        <f t="shared" si="111"/>
        <v>0.56822226093026618</v>
      </c>
      <c r="AD35">
        <f t="shared" si="111"/>
        <v>0.43177773906973388</v>
      </c>
      <c r="AE35">
        <f t="shared" si="111"/>
        <v>0</v>
      </c>
      <c r="AF35">
        <f t="shared" si="111"/>
        <v>0</v>
      </c>
      <c r="AG35" s="16">
        <f t="shared" si="111"/>
        <v>0</v>
      </c>
      <c r="AH35">
        <f t="shared" si="111"/>
        <v>0</v>
      </c>
      <c r="AI35">
        <f t="shared" si="111"/>
        <v>0</v>
      </c>
      <c r="AJ35">
        <f t="shared" si="111"/>
        <v>0</v>
      </c>
      <c r="AK35">
        <f t="shared" si="111"/>
        <v>0</v>
      </c>
      <c r="AL35">
        <f t="shared" si="106"/>
        <v>0</v>
      </c>
      <c r="AM35">
        <f t="shared" si="106"/>
        <v>0</v>
      </c>
      <c r="AN35">
        <f t="shared" si="106"/>
        <v>0</v>
      </c>
      <c r="AO35">
        <f t="shared" si="106"/>
        <v>0</v>
      </c>
      <c r="AP35">
        <f t="shared" si="106"/>
        <v>0</v>
      </c>
      <c r="AQ35">
        <f t="shared" si="106"/>
        <v>0</v>
      </c>
      <c r="AR35">
        <f t="shared" si="106"/>
        <v>0</v>
      </c>
      <c r="AS35">
        <f t="shared" si="106"/>
        <v>0</v>
      </c>
      <c r="AT35">
        <f t="shared" si="106"/>
        <v>0</v>
      </c>
      <c r="AU35">
        <f t="shared" si="106"/>
        <v>0</v>
      </c>
      <c r="AV35">
        <f t="shared" si="106"/>
        <v>0</v>
      </c>
      <c r="AW35">
        <f t="shared" si="106"/>
        <v>0</v>
      </c>
      <c r="AX35">
        <f t="shared" si="106"/>
        <v>0</v>
      </c>
      <c r="AY35">
        <f t="shared" si="106"/>
        <v>0</v>
      </c>
      <c r="AZ35">
        <f t="shared" si="106"/>
        <v>0</v>
      </c>
      <c r="BA35">
        <f t="shared" si="106"/>
        <v>0</v>
      </c>
      <c r="BB35">
        <f t="shared" si="107"/>
        <v>0</v>
      </c>
      <c r="BC35">
        <f t="shared" si="107"/>
        <v>0</v>
      </c>
      <c r="BD35">
        <f t="shared" si="107"/>
        <v>0</v>
      </c>
      <c r="BE35">
        <f t="shared" si="107"/>
        <v>0</v>
      </c>
      <c r="BF35">
        <f t="shared" si="107"/>
        <v>0</v>
      </c>
      <c r="BG35">
        <f t="shared" si="107"/>
        <v>0</v>
      </c>
      <c r="BH35">
        <f t="shared" si="107"/>
        <v>0</v>
      </c>
      <c r="BI35">
        <f t="shared" si="107"/>
        <v>0</v>
      </c>
      <c r="BJ35">
        <f t="shared" si="107"/>
        <v>0</v>
      </c>
      <c r="BK35">
        <f t="shared" si="107"/>
        <v>0</v>
      </c>
      <c r="BL35">
        <f t="shared" si="107"/>
        <v>0</v>
      </c>
      <c r="BM35">
        <f t="shared" si="107"/>
        <v>0</v>
      </c>
      <c r="BN35">
        <f t="shared" si="107"/>
        <v>0</v>
      </c>
      <c r="BO35">
        <f t="shared" si="107"/>
        <v>0</v>
      </c>
      <c r="BP35">
        <f t="shared" si="107"/>
        <v>0</v>
      </c>
      <c r="BQ35">
        <f t="shared" si="107"/>
        <v>0</v>
      </c>
      <c r="BR35">
        <f t="shared" si="108"/>
        <v>0</v>
      </c>
      <c r="BS35">
        <f t="shared" si="108"/>
        <v>0</v>
      </c>
      <c r="BT35">
        <f t="shared" si="108"/>
        <v>0</v>
      </c>
      <c r="BU35">
        <f t="shared" si="108"/>
        <v>0</v>
      </c>
      <c r="BV35">
        <f t="shared" si="108"/>
        <v>0</v>
      </c>
      <c r="BW35">
        <f t="shared" si="108"/>
        <v>0</v>
      </c>
      <c r="BX35">
        <f t="shared" si="108"/>
        <v>0</v>
      </c>
      <c r="BY35">
        <f t="shared" si="108"/>
        <v>0</v>
      </c>
      <c r="BZ35">
        <f t="shared" si="108"/>
        <v>0</v>
      </c>
      <c r="CA35">
        <f t="shared" si="108"/>
        <v>0</v>
      </c>
      <c r="CB35">
        <f t="shared" si="108"/>
        <v>0</v>
      </c>
      <c r="CC35" s="16">
        <f t="shared" si="108"/>
        <v>0</v>
      </c>
      <c r="CD35">
        <f t="shared" si="108"/>
        <v>0</v>
      </c>
      <c r="CE35">
        <f t="shared" si="108"/>
        <v>0</v>
      </c>
      <c r="CF35">
        <f t="shared" si="108"/>
        <v>0</v>
      </c>
      <c r="CG35">
        <f t="shared" si="108"/>
        <v>0</v>
      </c>
      <c r="CH35">
        <f t="shared" si="109"/>
        <v>0</v>
      </c>
      <c r="CI35">
        <f t="shared" si="109"/>
        <v>0</v>
      </c>
      <c r="CJ35">
        <f t="shared" si="109"/>
        <v>0</v>
      </c>
      <c r="CK35">
        <f t="shared" si="109"/>
        <v>0</v>
      </c>
      <c r="CL35">
        <f t="shared" si="109"/>
        <v>0</v>
      </c>
      <c r="CM35">
        <f t="shared" si="109"/>
        <v>0</v>
      </c>
      <c r="CN35">
        <f t="shared" si="109"/>
        <v>0</v>
      </c>
      <c r="CO35">
        <f t="shared" si="109"/>
        <v>0</v>
      </c>
      <c r="CP35">
        <f t="shared" si="109"/>
        <v>0</v>
      </c>
      <c r="CQ35">
        <f t="shared" si="109"/>
        <v>0</v>
      </c>
      <c r="CR35">
        <f t="shared" si="109"/>
        <v>0</v>
      </c>
      <c r="CS35">
        <f t="shared" si="109"/>
        <v>0</v>
      </c>
      <c r="CT35">
        <f t="shared" si="109"/>
        <v>0</v>
      </c>
      <c r="CU35">
        <f t="shared" si="109"/>
        <v>0</v>
      </c>
      <c r="CV35">
        <f t="shared" si="109"/>
        <v>0</v>
      </c>
      <c r="CW35">
        <f t="shared" si="109"/>
        <v>0</v>
      </c>
      <c r="CX35">
        <f t="shared" si="110"/>
        <v>0</v>
      </c>
      <c r="CY35">
        <f t="shared" si="110"/>
        <v>0</v>
      </c>
      <c r="CZ35">
        <f t="shared" si="110"/>
        <v>0</v>
      </c>
      <c r="DA35">
        <f t="shared" si="110"/>
        <v>0</v>
      </c>
      <c r="DB35">
        <f t="shared" si="110"/>
        <v>0</v>
      </c>
      <c r="DC35">
        <f t="shared" si="110"/>
        <v>0</v>
      </c>
      <c r="DD35">
        <f t="shared" si="110"/>
        <v>0</v>
      </c>
      <c r="DE35">
        <f t="shared" si="110"/>
        <v>0</v>
      </c>
    </row>
    <row r="36" spans="2:109" x14ac:dyDescent="0.3">
      <c r="B36">
        <f t="shared" si="103"/>
        <v>3.4853569228245096</v>
      </c>
      <c r="E36">
        <v>28</v>
      </c>
      <c r="F36">
        <f t="shared" si="104"/>
        <v>69.412530639105881</v>
      </c>
      <c r="G36">
        <f t="shared" si="97"/>
        <v>67.01899509982637</v>
      </c>
      <c r="H36">
        <f t="shared" si="98"/>
        <v>71.806066178385393</v>
      </c>
      <c r="O36">
        <v>28</v>
      </c>
      <c r="P36">
        <f t="shared" si="105"/>
        <v>219.98221531164506</v>
      </c>
      <c r="Q36">
        <f t="shared" si="99"/>
        <v>198.48221531164506</v>
      </c>
      <c r="R36">
        <f t="shared" si="100"/>
        <v>241.48221531164506</v>
      </c>
      <c r="T36" s="9">
        <v>28</v>
      </c>
      <c r="U36" s="9">
        <f t="shared" si="101"/>
        <v>1</v>
      </c>
      <c r="V36">
        <f t="shared" si="111"/>
        <v>0</v>
      </c>
      <c r="W36">
        <f t="shared" si="111"/>
        <v>0</v>
      </c>
      <c r="X36">
        <f t="shared" si="111"/>
        <v>0</v>
      </c>
      <c r="Y36">
        <f t="shared" si="111"/>
        <v>0</v>
      </c>
      <c r="Z36">
        <f t="shared" si="111"/>
        <v>0</v>
      </c>
      <c r="AA36">
        <f t="shared" si="111"/>
        <v>0</v>
      </c>
      <c r="AB36">
        <f t="shared" si="111"/>
        <v>0</v>
      </c>
      <c r="AC36">
        <f t="shared" si="111"/>
        <v>6.8222260930266135E-2</v>
      </c>
      <c r="AD36">
        <f t="shared" si="111"/>
        <v>0.83654002776923553</v>
      </c>
      <c r="AE36">
        <f t="shared" si="111"/>
        <v>9.5237711300498296E-2</v>
      </c>
      <c r="AF36">
        <f t="shared" si="111"/>
        <v>0</v>
      </c>
      <c r="AG36" s="16">
        <f t="shared" si="111"/>
        <v>0</v>
      </c>
      <c r="AH36">
        <f t="shared" si="111"/>
        <v>0</v>
      </c>
      <c r="AI36">
        <f t="shared" si="111"/>
        <v>0</v>
      </c>
      <c r="AJ36">
        <f t="shared" si="111"/>
        <v>0</v>
      </c>
      <c r="AK36">
        <f t="shared" si="111"/>
        <v>0</v>
      </c>
      <c r="AL36">
        <f t="shared" si="106"/>
        <v>0</v>
      </c>
      <c r="AM36">
        <f t="shared" si="106"/>
        <v>0</v>
      </c>
      <c r="AN36">
        <f t="shared" si="106"/>
        <v>0</v>
      </c>
      <c r="AO36">
        <f t="shared" si="106"/>
        <v>0</v>
      </c>
      <c r="AP36">
        <f t="shared" si="106"/>
        <v>0</v>
      </c>
      <c r="AQ36">
        <f t="shared" si="106"/>
        <v>0</v>
      </c>
      <c r="AR36">
        <f t="shared" si="106"/>
        <v>0</v>
      </c>
      <c r="AS36">
        <f t="shared" si="106"/>
        <v>0</v>
      </c>
      <c r="AT36">
        <f t="shared" si="106"/>
        <v>0</v>
      </c>
      <c r="AU36">
        <f t="shared" si="106"/>
        <v>0</v>
      </c>
      <c r="AV36">
        <f t="shared" si="106"/>
        <v>0</v>
      </c>
      <c r="AW36">
        <f t="shared" si="106"/>
        <v>0</v>
      </c>
      <c r="AX36">
        <f t="shared" si="106"/>
        <v>0</v>
      </c>
      <c r="AY36">
        <f t="shared" si="106"/>
        <v>0</v>
      </c>
      <c r="AZ36">
        <f t="shared" si="106"/>
        <v>0</v>
      </c>
      <c r="BA36">
        <f t="shared" si="106"/>
        <v>0</v>
      </c>
      <c r="BB36">
        <f t="shared" si="107"/>
        <v>0</v>
      </c>
      <c r="BC36">
        <f t="shared" si="107"/>
        <v>0</v>
      </c>
      <c r="BD36">
        <f t="shared" si="107"/>
        <v>0</v>
      </c>
      <c r="BE36">
        <f t="shared" si="107"/>
        <v>0</v>
      </c>
      <c r="BF36">
        <f t="shared" si="107"/>
        <v>0</v>
      </c>
      <c r="BG36">
        <f t="shared" si="107"/>
        <v>0</v>
      </c>
      <c r="BH36">
        <f t="shared" si="107"/>
        <v>0</v>
      </c>
      <c r="BI36">
        <f t="shared" si="107"/>
        <v>0</v>
      </c>
      <c r="BJ36">
        <f t="shared" si="107"/>
        <v>0</v>
      </c>
      <c r="BK36">
        <f t="shared" si="107"/>
        <v>0</v>
      </c>
      <c r="BL36">
        <f t="shared" si="107"/>
        <v>0</v>
      </c>
      <c r="BM36">
        <f t="shared" si="107"/>
        <v>0</v>
      </c>
      <c r="BN36">
        <f t="shared" si="107"/>
        <v>0</v>
      </c>
      <c r="BO36">
        <f t="shared" si="107"/>
        <v>0</v>
      </c>
      <c r="BP36">
        <f t="shared" si="107"/>
        <v>0</v>
      </c>
      <c r="BQ36">
        <f t="shared" si="107"/>
        <v>0</v>
      </c>
      <c r="BR36">
        <f t="shared" si="108"/>
        <v>0</v>
      </c>
      <c r="BS36">
        <f t="shared" si="108"/>
        <v>0</v>
      </c>
      <c r="BT36">
        <f t="shared" si="108"/>
        <v>0</v>
      </c>
      <c r="BU36">
        <f t="shared" si="108"/>
        <v>0</v>
      </c>
      <c r="BV36">
        <f t="shared" si="108"/>
        <v>0</v>
      </c>
      <c r="BW36">
        <f t="shared" si="108"/>
        <v>0</v>
      </c>
      <c r="BX36">
        <f t="shared" si="108"/>
        <v>0</v>
      </c>
      <c r="BY36">
        <f t="shared" si="108"/>
        <v>0</v>
      </c>
      <c r="BZ36">
        <f t="shared" si="108"/>
        <v>0</v>
      </c>
      <c r="CA36">
        <f t="shared" si="108"/>
        <v>0</v>
      </c>
      <c r="CB36">
        <f t="shared" si="108"/>
        <v>0</v>
      </c>
      <c r="CC36" s="16">
        <f t="shared" si="108"/>
        <v>0</v>
      </c>
      <c r="CD36">
        <f t="shared" si="108"/>
        <v>0</v>
      </c>
      <c r="CE36">
        <f t="shared" si="108"/>
        <v>0</v>
      </c>
      <c r="CF36">
        <f t="shared" si="108"/>
        <v>0</v>
      </c>
      <c r="CG36">
        <f t="shared" si="108"/>
        <v>0</v>
      </c>
      <c r="CH36">
        <f t="shared" si="109"/>
        <v>0</v>
      </c>
      <c r="CI36">
        <f t="shared" si="109"/>
        <v>0</v>
      </c>
      <c r="CJ36">
        <f t="shared" si="109"/>
        <v>0</v>
      </c>
      <c r="CK36">
        <f t="shared" si="109"/>
        <v>0</v>
      </c>
      <c r="CL36">
        <f t="shared" si="109"/>
        <v>0</v>
      </c>
      <c r="CM36">
        <f t="shared" si="109"/>
        <v>0</v>
      </c>
      <c r="CN36">
        <f t="shared" si="109"/>
        <v>0</v>
      </c>
      <c r="CO36">
        <f t="shared" si="109"/>
        <v>0</v>
      </c>
      <c r="CP36">
        <f t="shared" si="109"/>
        <v>0</v>
      </c>
      <c r="CQ36">
        <f t="shared" si="109"/>
        <v>0</v>
      </c>
      <c r="CR36">
        <f t="shared" si="109"/>
        <v>0</v>
      </c>
      <c r="CS36">
        <f t="shared" si="109"/>
        <v>0</v>
      </c>
      <c r="CT36">
        <f t="shared" si="109"/>
        <v>0</v>
      </c>
      <c r="CU36">
        <f t="shared" si="109"/>
        <v>0</v>
      </c>
      <c r="CV36">
        <f t="shared" si="109"/>
        <v>0</v>
      </c>
      <c r="CW36">
        <f t="shared" si="109"/>
        <v>0</v>
      </c>
      <c r="CX36">
        <f t="shared" si="110"/>
        <v>0</v>
      </c>
      <c r="CY36">
        <f t="shared" si="110"/>
        <v>0</v>
      </c>
      <c r="CZ36">
        <f t="shared" si="110"/>
        <v>0</v>
      </c>
      <c r="DA36">
        <f t="shared" si="110"/>
        <v>0</v>
      </c>
      <c r="DB36">
        <f t="shared" si="110"/>
        <v>0</v>
      </c>
      <c r="DC36">
        <f t="shared" si="110"/>
        <v>0</v>
      </c>
      <c r="DD36">
        <f t="shared" si="110"/>
        <v>0</v>
      </c>
      <c r="DE36">
        <f t="shared" si="110"/>
        <v>0</v>
      </c>
    </row>
    <row r="37" spans="2:109" x14ac:dyDescent="0.3">
      <c r="B37">
        <f t="shared" si="103"/>
        <v>3.7400845494803292</v>
      </c>
      <c r="E37">
        <v>29</v>
      </c>
      <c r="F37">
        <f t="shared" si="104"/>
        <v>71.806066178385393</v>
      </c>
      <c r="G37">
        <f t="shared" si="97"/>
        <v>69.412530639105881</v>
      </c>
      <c r="H37">
        <f t="shared" si="98"/>
        <v>74.199601717664905</v>
      </c>
      <c r="O37">
        <v>29</v>
      </c>
      <c r="P37">
        <f t="shared" si="105"/>
        <v>233.06303853808822</v>
      </c>
      <c r="Q37">
        <f t="shared" si="99"/>
        <v>211.56303853808822</v>
      </c>
      <c r="R37">
        <f t="shared" si="100"/>
        <v>254.56303853808822</v>
      </c>
      <c r="T37" s="9">
        <v>29</v>
      </c>
      <c r="U37" s="9">
        <f t="shared" si="101"/>
        <v>1</v>
      </c>
      <c r="V37">
        <f t="shared" si="111"/>
        <v>0</v>
      </c>
      <c r="W37">
        <f t="shared" si="111"/>
        <v>0</v>
      </c>
      <c r="X37">
        <f t="shared" si="111"/>
        <v>0</v>
      </c>
      <c r="Y37">
        <f t="shared" si="111"/>
        <v>0</v>
      </c>
      <c r="Z37">
        <f t="shared" si="111"/>
        <v>0</v>
      </c>
      <c r="AA37">
        <f t="shared" si="111"/>
        <v>0</v>
      </c>
      <c r="AB37">
        <f t="shared" si="111"/>
        <v>0</v>
      </c>
      <c r="AC37">
        <f t="shared" si="111"/>
        <v>0</v>
      </c>
      <c r="AD37">
        <f t="shared" si="111"/>
        <v>0.4047622886995017</v>
      </c>
      <c r="AE37">
        <f t="shared" si="111"/>
        <v>0.5952377113004983</v>
      </c>
      <c r="AF37">
        <f t="shared" si="111"/>
        <v>0</v>
      </c>
      <c r="AG37" s="16">
        <f t="shared" si="111"/>
        <v>0</v>
      </c>
      <c r="AH37">
        <f t="shared" si="111"/>
        <v>0</v>
      </c>
      <c r="AI37">
        <f t="shared" si="111"/>
        <v>0</v>
      </c>
      <c r="AJ37">
        <f t="shared" si="111"/>
        <v>0</v>
      </c>
      <c r="AK37">
        <f t="shared" si="111"/>
        <v>0</v>
      </c>
      <c r="AL37">
        <f t="shared" si="106"/>
        <v>0</v>
      </c>
      <c r="AM37">
        <f t="shared" si="106"/>
        <v>0</v>
      </c>
      <c r="AN37">
        <f t="shared" si="106"/>
        <v>0</v>
      </c>
      <c r="AO37">
        <f t="shared" si="106"/>
        <v>0</v>
      </c>
      <c r="AP37">
        <f t="shared" si="106"/>
        <v>0</v>
      </c>
      <c r="AQ37">
        <f t="shared" si="106"/>
        <v>0</v>
      </c>
      <c r="AR37">
        <f t="shared" si="106"/>
        <v>0</v>
      </c>
      <c r="AS37">
        <f t="shared" si="106"/>
        <v>0</v>
      </c>
      <c r="AT37">
        <f t="shared" si="106"/>
        <v>0</v>
      </c>
      <c r="AU37">
        <f t="shared" si="106"/>
        <v>0</v>
      </c>
      <c r="AV37">
        <f t="shared" si="106"/>
        <v>0</v>
      </c>
      <c r="AW37">
        <f t="shared" si="106"/>
        <v>0</v>
      </c>
      <c r="AX37">
        <f t="shared" si="106"/>
        <v>0</v>
      </c>
      <c r="AY37">
        <f t="shared" si="106"/>
        <v>0</v>
      </c>
      <c r="AZ37">
        <f t="shared" si="106"/>
        <v>0</v>
      </c>
      <c r="BA37">
        <f t="shared" si="106"/>
        <v>0</v>
      </c>
      <c r="BB37">
        <f t="shared" si="107"/>
        <v>0</v>
      </c>
      <c r="BC37">
        <f t="shared" si="107"/>
        <v>0</v>
      </c>
      <c r="BD37">
        <f t="shared" si="107"/>
        <v>0</v>
      </c>
      <c r="BE37">
        <f t="shared" si="107"/>
        <v>0</v>
      </c>
      <c r="BF37">
        <f t="shared" si="107"/>
        <v>0</v>
      </c>
      <c r="BG37">
        <f t="shared" si="107"/>
        <v>0</v>
      </c>
      <c r="BH37">
        <f t="shared" si="107"/>
        <v>0</v>
      </c>
      <c r="BI37">
        <f t="shared" si="107"/>
        <v>0</v>
      </c>
      <c r="BJ37">
        <f t="shared" si="107"/>
        <v>0</v>
      </c>
      <c r="BK37">
        <f t="shared" si="107"/>
        <v>0</v>
      </c>
      <c r="BL37">
        <f t="shared" si="107"/>
        <v>0</v>
      </c>
      <c r="BM37">
        <f t="shared" si="107"/>
        <v>0</v>
      </c>
      <c r="BN37">
        <f t="shared" si="107"/>
        <v>0</v>
      </c>
      <c r="BO37">
        <f t="shared" si="107"/>
        <v>0</v>
      </c>
      <c r="BP37">
        <f t="shared" si="107"/>
        <v>0</v>
      </c>
      <c r="BQ37">
        <f t="shared" si="107"/>
        <v>0</v>
      </c>
      <c r="BR37">
        <f t="shared" si="108"/>
        <v>0</v>
      </c>
      <c r="BS37">
        <f t="shared" si="108"/>
        <v>0</v>
      </c>
      <c r="BT37">
        <f t="shared" si="108"/>
        <v>0</v>
      </c>
      <c r="BU37">
        <f t="shared" si="108"/>
        <v>0</v>
      </c>
      <c r="BV37">
        <f t="shared" si="108"/>
        <v>0</v>
      </c>
      <c r="BW37">
        <f t="shared" si="108"/>
        <v>0</v>
      </c>
      <c r="BX37">
        <f t="shared" si="108"/>
        <v>0</v>
      </c>
      <c r="BY37">
        <f t="shared" si="108"/>
        <v>0</v>
      </c>
      <c r="BZ37">
        <f t="shared" si="108"/>
        <v>0</v>
      </c>
      <c r="CA37">
        <f t="shared" si="108"/>
        <v>0</v>
      </c>
      <c r="CB37">
        <f t="shared" si="108"/>
        <v>0</v>
      </c>
      <c r="CC37" s="16">
        <f t="shared" si="108"/>
        <v>0</v>
      </c>
      <c r="CD37">
        <f t="shared" si="108"/>
        <v>0</v>
      </c>
      <c r="CE37">
        <f t="shared" si="108"/>
        <v>0</v>
      </c>
      <c r="CF37">
        <f t="shared" si="108"/>
        <v>0</v>
      </c>
      <c r="CG37">
        <f t="shared" si="108"/>
        <v>0</v>
      </c>
      <c r="CH37">
        <f t="shared" si="109"/>
        <v>0</v>
      </c>
      <c r="CI37">
        <f t="shared" si="109"/>
        <v>0</v>
      </c>
      <c r="CJ37">
        <f t="shared" si="109"/>
        <v>0</v>
      </c>
      <c r="CK37">
        <f t="shared" si="109"/>
        <v>0</v>
      </c>
      <c r="CL37">
        <f t="shared" si="109"/>
        <v>0</v>
      </c>
      <c r="CM37">
        <f t="shared" si="109"/>
        <v>0</v>
      </c>
      <c r="CN37">
        <f t="shared" si="109"/>
        <v>0</v>
      </c>
      <c r="CO37">
        <f t="shared" si="109"/>
        <v>0</v>
      </c>
      <c r="CP37">
        <f t="shared" si="109"/>
        <v>0</v>
      </c>
      <c r="CQ37">
        <f t="shared" si="109"/>
        <v>0</v>
      </c>
      <c r="CR37">
        <f t="shared" si="109"/>
        <v>0</v>
      </c>
      <c r="CS37">
        <f t="shared" si="109"/>
        <v>0</v>
      </c>
      <c r="CT37">
        <f t="shared" si="109"/>
        <v>0</v>
      </c>
      <c r="CU37">
        <f t="shared" si="109"/>
        <v>0</v>
      </c>
      <c r="CV37">
        <f t="shared" si="109"/>
        <v>0</v>
      </c>
      <c r="CW37">
        <f t="shared" si="109"/>
        <v>0</v>
      </c>
      <c r="CX37">
        <f t="shared" si="110"/>
        <v>0</v>
      </c>
      <c r="CY37">
        <f t="shared" si="110"/>
        <v>0</v>
      </c>
      <c r="CZ37">
        <f t="shared" si="110"/>
        <v>0</v>
      </c>
      <c r="DA37">
        <f t="shared" si="110"/>
        <v>0</v>
      </c>
      <c r="DB37">
        <f t="shared" si="110"/>
        <v>0</v>
      </c>
      <c r="DC37">
        <f t="shared" si="110"/>
        <v>0</v>
      </c>
      <c r="DD37">
        <f t="shared" si="110"/>
        <v>0</v>
      </c>
      <c r="DE37">
        <f t="shared" si="110"/>
        <v>0</v>
      </c>
    </row>
    <row r="38" spans="2:109" x14ac:dyDescent="0.3">
      <c r="B38">
        <f t="shared" si="103"/>
        <v>3.9864589286258356</v>
      </c>
      <c r="E38">
        <v>30</v>
      </c>
      <c r="F38">
        <f t="shared" si="104"/>
        <v>74.199601717664905</v>
      </c>
      <c r="G38">
        <f t="shared" si="97"/>
        <v>71.806066178385393</v>
      </c>
      <c r="H38">
        <f t="shared" si="98"/>
        <v>76.593137256944416</v>
      </c>
      <c r="O38">
        <v>30</v>
      </c>
      <c r="P38">
        <f t="shared" si="105"/>
        <v>246.92168799034263</v>
      </c>
      <c r="Q38">
        <f t="shared" si="99"/>
        <v>225.42168799034263</v>
      </c>
      <c r="R38">
        <f t="shared" si="100"/>
        <v>268.42168799034266</v>
      </c>
      <c r="T38" s="9">
        <v>30</v>
      </c>
      <c r="U38" s="9">
        <f t="shared" si="101"/>
        <v>1</v>
      </c>
      <c r="V38">
        <f t="shared" si="111"/>
        <v>0</v>
      </c>
      <c r="W38">
        <f t="shared" si="111"/>
        <v>0</v>
      </c>
      <c r="X38">
        <f t="shared" si="111"/>
        <v>0</v>
      </c>
      <c r="Y38">
        <f t="shared" si="111"/>
        <v>0</v>
      </c>
      <c r="Z38">
        <f t="shared" si="111"/>
        <v>0</v>
      </c>
      <c r="AA38">
        <f t="shared" si="111"/>
        <v>0</v>
      </c>
      <c r="AB38">
        <f t="shared" si="111"/>
        <v>0</v>
      </c>
      <c r="AC38">
        <f t="shared" si="111"/>
        <v>0</v>
      </c>
      <c r="AD38">
        <f t="shared" si="111"/>
        <v>0</v>
      </c>
      <c r="AE38">
        <f t="shared" si="111"/>
        <v>0.79104557507530437</v>
      </c>
      <c r="AF38">
        <f t="shared" si="111"/>
        <v>0.20895442492469563</v>
      </c>
      <c r="AG38" s="16">
        <f t="shared" si="111"/>
        <v>0</v>
      </c>
      <c r="AH38">
        <f t="shared" si="111"/>
        <v>0</v>
      </c>
      <c r="AI38">
        <f t="shared" si="111"/>
        <v>0</v>
      </c>
      <c r="AJ38">
        <f t="shared" si="111"/>
        <v>0</v>
      </c>
      <c r="AK38">
        <f t="shared" si="111"/>
        <v>0</v>
      </c>
      <c r="AL38">
        <f t="shared" si="106"/>
        <v>0</v>
      </c>
      <c r="AM38">
        <f t="shared" si="106"/>
        <v>0</v>
      </c>
      <c r="AN38">
        <f t="shared" si="106"/>
        <v>0</v>
      </c>
      <c r="AO38">
        <f t="shared" si="106"/>
        <v>0</v>
      </c>
      <c r="AP38">
        <f t="shared" si="106"/>
        <v>0</v>
      </c>
      <c r="AQ38">
        <f t="shared" si="106"/>
        <v>0</v>
      </c>
      <c r="AR38">
        <f t="shared" si="106"/>
        <v>0</v>
      </c>
      <c r="AS38">
        <f t="shared" si="106"/>
        <v>0</v>
      </c>
      <c r="AT38">
        <f t="shared" si="106"/>
        <v>0</v>
      </c>
      <c r="AU38">
        <f t="shared" si="106"/>
        <v>0</v>
      </c>
      <c r="AV38">
        <f t="shared" si="106"/>
        <v>0</v>
      </c>
      <c r="AW38">
        <f t="shared" si="106"/>
        <v>0</v>
      </c>
      <c r="AX38">
        <f t="shared" si="106"/>
        <v>0</v>
      </c>
      <c r="AY38">
        <f t="shared" si="106"/>
        <v>0</v>
      </c>
      <c r="AZ38">
        <f t="shared" si="106"/>
        <v>0</v>
      </c>
      <c r="BA38">
        <f t="shared" si="106"/>
        <v>0</v>
      </c>
      <c r="BB38">
        <f t="shared" si="107"/>
        <v>0</v>
      </c>
      <c r="BC38">
        <f t="shared" si="107"/>
        <v>0</v>
      </c>
      <c r="BD38">
        <f t="shared" si="107"/>
        <v>0</v>
      </c>
      <c r="BE38">
        <f t="shared" si="107"/>
        <v>0</v>
      </c>
      <c r="BF38">
        <f t="shared" si="107"/>
        <v>0</v>
      </c>
      <c r="BG38">
        <f t="shared" si="107"/>
        <v>0</v>
      </c>
      <c r="BH38">
        <f t="shared" si="107"/>
        <v>0</v>
      </c>
      <c r="BI38">
        <f t="shared" si="107"/>
        <v>0</v>
      </c>
      <c r="BJ38">
        <f t="shared" si="107"/>
        <v>0</v>
      </c>
      <c r="BK38">
        <f t="shared" si="107"/>
        <v>0</v>
      </c>
      <c r="BL38">
        <f t="shared" si="107"/>
        <v>0</v>
      </c>
      <c r="BM38">
        <f t="shared" si="107"/>
        <v>0</v>
      </c>
      <c r="BN38">
        <f t="shared" si="107"/>
        <v>0</v>
      </c>
      <c r="BO38">
        <f t="shared" si="107"/>
        <v>0</v>
      </c>
      <c r="BP38">
        <f t="shared" si="107"/>
        <v>0</v>
      </c>
      <c r="BQ38">
        <f t="shared" si="107"/>
        <v>0</v>
      </c>
      <c r="BR38">
        <f t="shared" si="108"/>
        <v>0</v>
      </c>
      <c r="BS38">
        <f t="shared" si="108"/>
        <v>0</v>
      </c>
      <c r="BT38">
        <f t="shared" si="108"/>
        <v>0</v>
      </c>
      <c r="BU38">
        <f t="shared" si="108"/>
        <v>0</v>
      </c>
      <c r="BV38">
        <f t="shared" si="108"/>
        <v>0</v>
      </c>
      <c r="BW38">
        <f t="shared" si="108"/>
        <v>0</v>
      </c>
      <c r="BX38">
        <f t="shared" si="108"/>
        <v>0</v>
      </c>
      <c r="BY38">
        <f t="shared" si="108"/>
        <v>0</v>
      </c>
      <c r="BZ38">
        <f t="shared" si="108"/>
        <v>0</v>
      </c>
      <c r="CA38">
        <f t="shared" si="108"/>
        <v>0</v>
      </c>
      <c r="CB38">
        <f t="shared" si="108"/>
        <v>0</v>
      </c>
      <c r="CC38" s="16">
        <f t="shared" si="108"/>
        <v>0</v>
      </c>
      <c r="CD38">
        <f t="shared" si="108"/>
        <v>0</v>
      </c>
      <c r="CE38">
        <f t="shared" si="108"/>
        <v>0</v>
      </c>
      <c r="CF38">
        <f t="shared" si="108"/>
        <v>0</v>
      </c>
      <c r="CG38">
        <f t="shared" si="108"/>
        <v>0</v>
      </c>
      <c r="CH38">
        <f t="shared" si="109"/>
        <v>0</v>
      </c>
      <c r="CI38">
        <f t="shared" si="109"/>
        <v>0</v>
      </c>
      <c r="CJ38">
        <f t="shared" si="109"/>
        <v>0</v>
      </c>
      <c r="CK38">
        <f t="shared" si="109"/>
        <v>0</v>
      </c>
      <c r="CL38">
        <f t="shared" si="109"/>
        <v>0</v>
      </c>
      <c r="CM38">
        <f t="shared" si="109"/>
        <v>0</v>
      </c>
      <c r="CN38">
        <f t="shared" si="109"/>
        <v>0</v>
      </c>
      <c r="CO38">
        <f t="shared" si="109"/>
        <v>0</v>
      </c>
      <c r="CP38">
        <f t="shared" si="109"/>
        <v>0</v>
      </c>
      <c r="CQ38">
        <f t="shared" si="109"/>
        <v>0</v>
      </c>
      <c r="CR38">
        <f t="shared" si="109"/>
        <v>0</v>
      </c>
      <c r="CS38">
        <f t="shared" si="109"/>
        <v>0</v>
      </c>
      <c r="CT38">
        <f t="shared" si="109"/>
        <v>0</v>
      </c>
      <c r="CU38">
        <f t="shared" si="109"/>
        <v>0</v>
      </c>
      <c r="CV38">
        <f t="shared" si="109"/>
        <v>0</v>
      </c>
      <c r="CW38">
        <f t="shared" si="109"/>
        <v>0</v>
      </c>
      <c r="CX38">
        <f t="shared" si="110"/>
        <v>0</v>
      </c>
      <c r="CY38">
        <f t="shared" si="110"/>
        <v>0</v>
      </c>
      <c r="CZ38">
        <f t="shared" si="110"/>
        <v>0</v>
      </c>
      <c r="DA38">
        <f t="shared" si="110"/>
        <v>0</v>
      </c>
      <c r="DB38">
        <f t="shared" si="110"/>
        <v>0</v>
      </c>
      <c r="DC38">
        <f t="shared" si="110"/>
        <v>0</v>
      </c>
      <c r="DD38">
        <f t="shared" si="110"/>
        <v>0</v>
      </c>
      <c r="DE38">
        <f t="shared" si="110"/>
        <v>0</v>
      </c>
    </row>
    <row r="39" spans="2:109" x14ac:dyDescent="0.3">
      <c r="B39">
        <f t="shared" si="103"/>
        <v>4.2250105633253741</v>
      </c>
      <c r="E39">
        <v>31</v>
      </c>
      <c r="F39">
        <f t="shared" si="104"/>
        <v>76.593137256944416</v>
      </c>
      <c r="G39">
        <f t="shared" si="97"/>
        <v>74.199601717664905</v>
      </c>
      <c r="H39">
        <f t="shared" si="98"/>
        <v>78.986672796223928</v>
      </c>
      <c r="O39">
        <v>31</v>
      </c>
      <c r="P39">
        <f t="shared" si="105"/>
        <v>261.60441562266885</v>
      </c>
      <c r="Q39">
        <f t="shared" si="99"/>
        <v>240.10441562266885</v>
      </c>
      <c r="R39">
        <f t="shared" si="100"/>
        <v>283.10441562266885</v>
      </c>
      <c r="T39" s="9">
        <v>31</v>
      </c>
      <c r="U39" s="9">
        <f t="shared" si="101"/>
        <v>1</v>
      </c>
      <c r="V39">
        <f t="shared" si="111"/>
        <v>0</v>
      </c>
      <c r="W39">
        <f t="shared" si="111"/>
        <v>0</v>
      </c>
      <c r="X39">
        <f t="shared" si="111"/>
        <v>0</v>
      </c>
      <c r="Y39">
        <f t="shared" si="111"/>
        <v>0</v>
      </c>
      <c r="Z39">
        <f t="shared" si="111"/>
        <v>0</v>
      </c>
      <c r="AA39">
        <f t="shared" si="111"/>
        <v>0</v>
      </c>
      <c r="AB39">
        <f t="shared" si="111"/>
        <v>0</v>
      </c>
      <c r="AC39">
        <f t="shared" si="111"/>
        <v>0</v>
      </c>
      <c r="AD39">
        <f t="shared" si="111"/>
        <v>0</v>
      </c>
      <c r="AE39">
        <f t="shared" si="111"/>
        <v>0.29104557507530437</v>
      </c>
      <c r="AF39">
        <f t="shared" si="111"/>
        <v>0.70895442492469563</v>
      </c>
      <c r="AG39" s="16">
        <f t="shared" si="111"/>
        <v>0</v>
      </c>
      <c r="AH39">
        <f t="shared" si="111"/>
        <v>0</v>
      </c>
      <c r="AI39">
        <f t="shared" si="111"/>
        <v>0</v>
      </c>
      <c r="AJ39">
        <f t="shared" si="111"/>
        <v>0</v>
      </c>
      <c r="AK39">
        <f t="shared" si="111"/>
        <v>0</v>
      </c>
      <c r="AL39">
        <f t="shared" ref="AL39:BA54" si="112">MAX(0,MIN(1,(MIN($H39,AL$5) - MAX($G39,AL$4))/($H39-$G39)))</f>
        <v>0</v>
      </c>
      <c r="AM39">
        <f t="shared" si="112"/>
        <v>0</v>
      </c>
      <c r="AN39">
        <f t="shared" si="112"/>
        <v>0</v>
      </c>
      <c r="AO39">
        <f t="shared" si="112"/>
        <v>0</v>
      </c>
      <c r="AP39">
        <f t="shared" si="112"/>
        <v>0</v>
      </c>
      <c r="AQ39">
        <f t="shared" si="112"/>
        <v>0</v>
      </c>
      <c r="AR39">
        <f t="shared" si="112"/>
        <v>0</v>
      </c>
      <c r="AS39">
        <f t="shared" si="112"/>
        <v>0</v>
      </c>
      <c r="AT39">
        <f t="shared" si="112"/>
        <v>0</v>
      </c>
      <c r="AU39">
        <f t="shared" si="112"/>
        <v>0</v>
      </c>
      <c r="AV39">
        <f t="shared" si="112"/>
        <v>0</v>
      </c>
      <c r="AW39">
        <f t="shared" si="112"/>
        <v>0</v>
      </c>
      <c r="AX39">
        <f t="shared" si="112"/>
        <v>0</v>
      </c>
      <c r="AY39">
        <f t="shared" si="112"/>
        <v>0</v>
      </c>
      <c r="AZ39">
        <f t="shared" si="112"/>
        <v>0</v>
      </c>
      <c r="BA39">
        <f t="shared" si="112"/>
        <v>0</v>
      </c>
      <c r="BB39">
        <f t="shared" ref="BB39:BQ54" si="113">MAX(0,MIN(1,(MIN($H39,BB$5) - MAX($G39,BB$4))/($H39-$G39)))</f>
        <v>0</v>
      </c>
      <c r="BC39">
        <f t="shared" si="113"/>
        <v>0</v>
      </c>
      <c r="BD39">
        <f t="shared" si="113"/>
        <v>0</v>
      </c>
      <c r="BE39">
        <f t="shared" si="113"/>
        <v>0</v>
      </c>
      <c r="BF39">
        <f t="shared" si="113"/>
        <v>0</v>
      </c>
      <c r="BG39">
        <f t="shared" si="113"/>
        <v>0</v>
      </c>
      <c r="BH39">
        <f t="shared" si="113"/>
        <v>0</v>
      </c>
      <c r="BI39">
        <f t="shared" si="113"/>
        <v>0</v>
      </c>
      <c r="BJ39">
        <f t="shared" si="113"/>
        <v>0</v>
      </c>
      <c r="BK39">
        <f t="shared" si="113"/>
        <v>0</v>
      </c>
      <c r="BL39">
        <f t="shared" si="113"/>
        <v>0</v>
      </c>
      <c r="BM39">
        <f t="shared" si="113"/>
        <v>0</v>
      </c>
      <c r="BN39">
        <f t="shared" si="113"/>
        <v>0</v>
      </c>
      <c r="BO39">
        <f t="shared" si="113"/>
        <v>0</v>
      </c>
      <c r="BP39">
        <f t="shared" si="113"/>
        <v>0</v>
      </c>
      <c r="BQ39">
        <f t="shared" si="113"/>
        <v>0</v>
      </c>
      <c r="BR39">
        <f t="shared" ref="BR39:CG54" si="114">MAX(0,MIN(1,(MIN($H39,BR$5) - MAX($G39,BR$4))/($H39-$G39)))</f>
        <v>0</v>
      </c>
      <c r="BS39">
        <f t="shared" si="114"/>
        <v>0</v>
      </c>
      <c r="BT39">
        <f t="shared" si="114"/>
        <v>0</v>
      </c>
      <c r="BU39">
        <f t="shared" si="114"/>
        <v>0</v>
      </c>
      <c r="BV39">
        <f t="shared" si="114"/>
        <v>0</v>
      </c>
      <c r="BW39">
        <f t="shared" si="114"/>
        <v>0</v>
      </c>
      <c r="BX39">
        <f t="shared" si="114"/>
        <v>0</v>
      </c>
      <c r="BY39">
        <f t="shared" si="114"/>
        <v>0</v>
      </c>
      <c r="BZ39">
        <f t="shared" si="114"/>
        <v>0</v>
      </c>
      <c r="CA39">
        <f t="shared" si="114"/>
        <v>0</v>
      </c>
      <c r="CB39">
        <f t="shared" si="114"/>
        <v>0</v>
      </c>
      <c r="CC39" s="16">
        <f t="shared" si="114"/>
        <v>0</v>
      </c>
      <c r="CD39">
        <f t="shared" si="114"/>
        <v>0</v>
      </c>
      <c r="CE39">
        <f t="shared" si="114"/>
        <v>0</v>
      </c>
      <c r="CF39">
        <f t="shared" si="114"/>
        <v>0</v>
      </c>
      <c r="CG39">
        <f t="shared" si="114"/>
        <v>0</v>
      </c>
      <c r="CH39">
        <f t="shared" ref="CH39:CW54" si="115">MAX(0,MIN(1,(MIN($H39,CH$5) - MAX($G39,CH$4))/($H39-$G39)))</f>
        <v>0</v>
      </c>
      <c r="CI39">
        <f t="shared" si="115"/>
        <v>0</v>
      </c>
      <c r="CJ39">
        <f t="shared" si="115"/>
        <v>0</v>
      </c>
      <c r="CK39">
        <f t="shared" si="115"/>
        <v>0</v>
      </c>
      <c r="CL39">
        <f t="shared" si="115"/>
        <v>0</v>
      </c>
      <c r="CM39">
        <f t="shared" si="115"/>
        <v>0</v>
      </c>
      <c r="CN39">
        <f t="shared" si="115"/>
        <v>0</v>
      </c>
      <c r="CO39">
        <f t="shared" si="115"/>
        <v>0</v>
      </c>
      <c r="CP39">
        <f t="shared" si="115"/>
        <v>0</v>
      </c>
      <c r="CQ39">
        <f t="shared" si="115"/>
        <v>0</v>
      </c>
      <c r="CR39">
        <f t="shared" si="115"/>
        <v>0</v>
      </c>
      <c r="CS39">
        <f t="shared" si="115"/>
        <v>0</v>
      </c>
      <c r="CT39">
        <f t="shared" si="115"/>
        <v>0</v>
      </c>
      <c r="CU39">
        <f t="shared" si="115"/>
        <v>0</v>
      </c>
      <c r="CV39">
        <f t="shared" si="115"/>
        <v>0</v>
      </c>
      <c r="CW39">
        <f t="shared" si="115"/>
        <v>0</v>
      </c>
      <c r="CX39">
        <f t="shared" ref="CX39:DE54" si="116">MAX(0,MIN(1,(MIN($H39,CX$5) - MAX($G39,CX$4))/($H39-$G39)))</f>
        <v>0</v>
      </c>
      <c r="CY39">
        <f t="shared" si="116"/>
        <v>0</v>
      </c>
      <c r="CZ39">
        <f t="shared" si="116"/>
        <v>0</v>
      </c>
      <c r="DA39">
        <f t="shared" si="116"/>
        <v>0</v>
      </c>
      <c r="DB39">
        <f t="shared" si="116"/>
        <v>0</v>
      </c>
      <c r="DC39">
        <f t="shared" si="116"/>
        <v>0</v>
      </c>
      <c r="DD39">
        <f t="shared" si="116"/>
        <v>0</v>
      </c>
      <c r="DE39">
        <f t="shared" si="116"/>
        <v>0</v>
      </c>
    </row>
    <row r="40" spans="2:109" x14ac:dyDescent="0.3">
      <c r="B40">
        <f t="shared" si="103"/>
        <v>4.4562209709029084</v>
      </c>
      <c r="E40">
        <v>32</v>
      </c>
      <c r="F40">
        <f t="shared" si="104"/>
        <v>78.986672796223928</v>
      </c>
      <c r="G40">
        <f t="shared" si="97"/>
        <v>76.593137256944416</v>
      </c>
      <c r="H40">
        <f t="shared" si="98"/>
        <v>81.38020833550344</v>
      </c>
      <c r="O40">
        <v>32</v>
      </c>
      <c r="P40">
        <f t="shared" si="105"/>
        <v>277.16022367364792</v>
      </c>
      <c r="Q40">
        <f t="shared" si="99"/>
        <v>255.66022367364792</v>
      </c>
      <c r="R40">
        <f t="shared" si="100"/>
        <v>298.66022367364792</v>
      </c>
      <c r="T40" s="9">
        <v>32</v>
      </c>
      <c r="U40" s="9">
        <f t="shared" si="101"/>
        <v>1</v>
      </c>
      <c r="V40">
        <f t="shared" si="111"/>
        <v>0</v>
      </c>
      <c r="W40">
        <f t="shared" si="111"/>
        <v>0</v>
      </c>
      <c r="X40">
        <f t="shared" si="111"/>
        <v>0</v>
      </c>
      <c r="Y40">
        <f t="shared" si="111"/>
        <v>0</v>
      </c>
      <c r="Z40">
        <f t="shared" si="111"/>
        <v>0</v>
      </c>
      <c r="AA40">
        <f t="shared" si="111"/>
        <v>0</v>
      </c>
      <c r="AB40">
        <f t="shared" si="111"/>
        <v>0</v>
      </c>
      <c r="AC40">
        <f t="shared" si="111"/>
        <v>0</v>
      </c>
      <c r="AD40">
        <f t="shared" si="111"/>
        <v>0</v>
      </c>
      <c r="AE40">
        <f t="shared" si="111"/>
        <v>0</v>
      </c>
      <c r="AF40">
        <f t="shared" si="111"/>
        <v>0.73003000813794061</v>
      </c>
      <c r="AG40" s="16">
        <f t="shared" si="111"/>
        <v>0.26996999186205933</v>
      </c>
      <c r="AH40">
        <f t="shared" si="111"/>
        <v>0</v>
      </c>
      <c r="AI40">
        <f t="shared" si="111"/>
        <v>0</v>
      </c>
      <c r="AJ40">
        <f t="shared" si="111"/>
        <v>0</v>
      </c>
      <c r="AK40">
        <f t="shared" ref="AK40:AZ55" si="117">MAX(0,MIN(1,(MIN($H40,AK$5) - MAX($G40,AK$4))/($H40-$G40)))</f>
        <v>0</v>
      </c>
      <c r="AL40">
        <f t="shared" si="112"/>
        <v>0</v>
      </c>
      <c r="AM40">
        <f t="shared" si="112"/>
        <v>0</v>
      </c>
      <c r="AN40">
        <f t="shared" si="112"/>
        <v>0</v>
      </c>
      <c r="AO40">
        <f t="shared" si="112"/>
        <v>0</v>
      </c>
      <c r="AP40">
        <f t="shared" si="112"/>
        <v>0</v>
      </c>
      <c r="AQ40">
        <f t="shared" si="112"/>
        <v>0</v>
      </c>
      <c r="AR40">
        <f t="shared" si="112"/>
        <v>0</v>
      </c>
      <c r="AS40">
        <f t="shared" si="112"/>
        <v>0</v>
      </c>
      <c r="AT40">
        <f t="shared" si="112"/>
        <v>0</v>
      </c>
      <c r="AU40">
        <f t="shared" si="112"/>
        <v>0</v>
      </c>
      <c r="AV40">
        <f t="shared" si="112"/>
        <v>0</v>
      </c>
      <c r="AW40">
        <f t="shared" si="112"/>
        <v>0</v>
      </c>
      <c r="AX40">
        <f t="shared" si="112"/>
        <v>0</v>
      </c>
      <c r="AY40">
        <f t="shared" si="112"/>
        <v>0</v>
      </c>
      <c r="AZ40">
        <f t="shared" si="112"/>
        <v>0</v>
      </c>
      <c r="BA40">
        <f t="shared" si="112"/>
        <v>0</v>
      </c>
      <c r="BB40">
        <f t="shared" si="113"/>
        <v>0</v>
      </c>
      <c r="BC40">
        <f t="shared" si="113"/>
        <v>0</v>
      </c>
      <c r="BD40">
        <f t="shared" si="113"/>
        <v>0</v>
      </c>
      <c r="BE40">
        <f t="shared" si="113"/>
        <v>0</v>
      </c>
      <c r="BF40">
        <f t="shared" si="113"/>
        <v>0</v>
      </c>
      <c r="BG40">
        <f t="shared" si="113"/>
        <v>0</v>
      </c>
      <c r="BH40">
        <f t="shared" si="113"/>
        <v>0</v>
      </c>
      <c r="BI40">
        <f t="shared" si="113"/>
        <v>0</v>
      </c>
      <c r="BJ40">
        <f t="shared" si="113"/>
        <v>0</v>
      </c>
      <c r="BK40">
        <f t="shared" si="113"/>
        <v>0</v>
      </c>
      <c r="BL40">
        <f t="shared" si="113"/>
        <v>0</v>
      </c>
      <c r="BM40">
        <f t="shared" si="113"/>
        <v>0</v>
      </c>
      <c r="BN40">
        <f t="shared" si="113"/>
        <v>0</v>
      </c>
      <c r="BO40">
        <f t="shared" si="113"/>
        <v>0</v>
      </c>
      <c r="BP40">
        <f t="shared" si="113"/>
        <v>0</v>
      </c>
      <c r="BQ40">
        <f t="shared" si="113"/>
        <v>0</v>
      </c>
      <c r="BR40">
        <f t="shared" si="114"/>
        <v>0</v>
      </c>
      <c r="BS40">
        <f t="shared" si="114"/>
        <v>0</v>
      </c>
      <c r="BT40">
        <f t="shared" si="114"/>
        <v>0</v>
      </c>
      <c r="BU40">
        <f t="shared" si="114"/>
        <v>0</v>
      </c>
      <c r="BV40">
        <f t="shared" si="114"/>
        <v>0</v>
      </c>
      <c r="BW40">
        <f t="shared" si="114"/>
        <v>0</v>
      </c>
      <c r="BX40">
        <f t="shared" si="114"/>
        <v>0</v>
      </c>
      <c r="BY40">
        <f t="shared" si="114"/>
        <v>0</v>
      </c>
      <c r="BZ40">
        <f t="shared" si="114"/>
        <v>0</v>
      </c>
      <c r="CA40">
        <f t="shared" si="114"/>
        <v>0</v>
      </c>
      <c r="CB40">
        <f t="shared" si="114"/>
        <v>0</v>
      </c>
      <c r="CC40" s="16">
        <f t="shared" si="114"/>
        <v>0</v>
      </c>
      <c r="CD40">
        <f t="shared" si="114"/>
        <v>0</v>
      </c>
      <c r="CE40">
        <f t="shared" si="114"/>
        <v>0</v>
      </c>
      <c r="CF40">
        <f t="shared" si="114"/>
        <v>0</v>
      </c>
      <c r="CG40">
        <f t="shared" si="114"/>
        <v>0</v>
      </c>
      <c r="CH40">
        <f t="shared" si="115"/>
        <v>0</v>
      </c>
      <c r="CI40">
        <f t="shared" si="115"/>
        <v>0</v>
      </c>
      <c r="CJ40">
        <f t="shared" si="115"/>
        <v>0</v>
      </c>
      <c r="CK40">
        <f t="shared" si="115"/>
        <v>0</v>
      </c>
      <c r="CL40">
        <f t="shared" si="115"/>
        <v>0</v>
      </c>
      <c r="CM40">
        <f t="shared" si="115"/>
        <v>0</v>
      </c>
      <c r="CN40">
        <f t="shared" si="115"/>
        <v>0</v>
      </c>
      <c r="CO40">
        <f t="shared" si="115"/>
        <v>0</v>
      </c>
      <c r="CP40">
        <f t="shared" si="115"/>
        <v>0</v>
      </c>
      <c r="CQ40">
        <f t="shared" si="115"/>
        <v>0</v>
      </c>
      <c r="CR40">
        <f t="shared" si="115"/>
        <v>0</v>
      </c>
      <c r="CS40">
        <f t="shared" si="115"/>
        <v>0</v>
      </c>
      <c r="CT40">
        <f t="shared" si="115"/>
        <v>0</v>
      </c>
      <c r="CU40">
        <f t="shared" si="115"/>
        <v>0</v>
      </c>
      <c r="CV40">
        <f t="shared" si="115"/>
        <v>0</v>
      </c>
      <c r="CW40">
        <f t="shared" si="115"/>
        <v>0</v>
      </c>
      <c r="CX40">
        <f t="shared" si="116"/>
        <v>0</v>
      </c>
      <c r="CY40">
        <f t="shared" si="116"/>
        <v>0</v>
      </c>
      <c r="CZ40">
        <f t="shared" si="116"/>
        <v>0</v>
      </c>
      <c r="DA40">
        <f t="shared" si="116"/>
        <v>0</v>
      </c>
      <c r="DB40">
        <f t="shared" si="116"/>
        <v>0</v>
      </c>
      <c r="DC40">
        <f t="shared" si="116"/>
        <v>0</v>
      </c>
      <c r="DD40">
        <f t="shared" si="116"/>
        <v>0</v>
      </c>
      <c r="DE40">
        <f t="shared" si="116"/>
        <v>0</v>
      </c>
    </row>
    <row r="41" spans="2:109" x14ac:dyDescent="0.3">
      <c r="B41">
        <f t="shared" si="103"/>
        <v>4.6805285343002714</v>
      </c>
      <c r="E41">
        <v>33</v>
      </c>
      <c r="F41">
        <f t="shared" si="104"/>
        <v>81.38020833550344</v>
      </c>
      <c r="G41">
        <f t="shared" si="97"/>
        <v>78.986672796223928</v>
      </c>
      <c r="H41">
        <f t="shared" si="98"/>
        <v>83.773743874782951</v>
      </c>
      <c r="O41">
        <v>33</v>
      </c>
      <c r="P41">
        <f t="shared" si="105"/>
        <v>293.64102820659741</v>
      </c>
      <c r="Q41">
        <f t="shared" si="99"/>
        <v>272.14102820659741</v>
      </c>
      <c r="R41">
        <f t="shared" si="100"/>
        <v>315.14102820659741</v>
      </c>
      <c r="T41" s="9">
        <v>33</v>
      </c>
      <c r="U41" s="9">
        <f t="shared" si="101"/>
        <v>1</v>
      </c>
      <c r="V41">
        <f t="shared" ref="V41:AK56" si="118">MAX(0,MIN(1,(MIN($H41,V$5) - MAX($G41,V$4))/($H41-$G41)))</f>
        <v>0</v>
      </c>
      <c r="W41">
        <f t="shared" si="118"/>
        <v>0</v>
      </c>
      <c r="X41">
        <f t="shared" si="118"/>
        <v>0</v>
      </c>
      <c r="Y41">
        <f t="shared" si="118"/>
        <v>0</v>
      </c>
      <c r="Z41">
        <f t="shared" si="118"/>
        <v>0</v>
      </c>
      <c r="AA41">
        <f t="shared" si="118"/>
        <v>0</v>
      </c>
      <c r="AB41">
        <f t="shared" si="118"/>
        <v>0</v>
      </c>
      <c r="AC41">
        <f t="shared" si="118"/>
        <v>0</v>
      </c>
      <c r="AD41">
        <f t="shared" si="118"/>
        <v>0</v>
      </c>
      <c r="AE41">
        <f t="shared" si="118"/>
        <v>0</v>
      </c>
      <c r="AF41">
        <f t="shared" si="118"/>
        <v>0.23003000813794067</v>
      </c>
      <c r="AG41" s="16">
        <f t="shared" si="118"/>
        <v>0.76996999186205939</v>
      </c>
      <c r="AH41">
        <f t="shared" si="118"/>
        <v>0</v>
      </c>
      <c r="AI41">
        <f t="shared" si="118"/>
        <v>0</v>
      </c>
      <c r="AJ41">
        <f t="shared" si="118"/>
        <v>0</v>
      </c>
      <c r="AK41">
        <f t="shared" si="117"/>
        <v>0</v>
      </c>
      <c r="AL41">
        <f t="shared" si="112"/>
        <v>0</v>
      </c>
      <c r="AM41">
        <f t="shared" si="112"/>
        <v>0</v>
      </c>
      <c r="AN41">
        <f t="shared" si="112"/>
        <v>0</v>
      </c>
      <c r="AO41">
        <f t="shared" si="112"/>
        <v>0</v>
      </c>
      <c r="AP41">
        <f t="shared" si="112"/>
        <v>0</v>
      </c>
      <c r="AQ41">
        <f t="shared" si="112"/>
        <v>0</v>
      </c>
      <c r="AR41">
        <f t="shared" si="112"/>
        <v>0</v>
      </c>
      <c r="AS41">
        <f t="shared" si="112"/>
        <v>0</v>
      </c>
      <c r="AT41">
        <f t="shared" si="112"/>
        <v>0</v>
      </c>
      <c r="AU41">
        <f t="shared" si="112"/>
        <v>0</v>
      </c>
      <c r="AV41">
        <f t="shared" si="112"/>
        <v>0</v>
      </c>
      <c r="AW41">
        <f t="shared" si="112"/>
        <v>0</v>
      </c>
      <c r="AX41">
        <f t="shared" si="112"/>
        <v>0</v>
      </c>
      <c r="AY41">
        <f t="shared" si="112"/>
        <v>0</v>
      </c>
      <c r="AZ41">
        <f t="shared" si="112"/>
        <v>0</v>
      </c>
      <c r="BA41">
        <f t="shared" si="112"/>
        <v>0</v>
      </c>
      <c r="BB41">
        <f t="shared" si="113"/>
        <v>0</v>
      </c>
      <c r="BC41">
        <f t="shared" si="113"/>
        <v>0</v>
      </c>
      <c r="BD41">
        <f t="shared" si="113"/>
        <v>0</v>
      </c>
      <c r="BE41">
        <f t="shared" si="113"/>
        <v>0</v>
      </c>
      <c r="BF41">
        <f t="shared" si="113"/>
        <v>0</v>
      </c>
      <c r="BG41">
        <f t="shared" si="113"/>
        <v>0</v>
      </c>
      <c r="BH41">
        <f t="shared" si="113"/>
        <v>0</v>
      </c>
      <c r="BI41">
        <f t="shared" si="113"/>
        <v>0</v>
      </c>
      <c r="BJ41">
        <f t="shared" si="113"/>
        <v>0</v>
      </c>
      <c r="BK41">
        <f t="shared" si="113"/>
        <v>0</v>
      </c>
      <c r="BL41">
        <f t="shared" si="113"/>
        <v>0</v>
      </c>
      <c r="BM41">
        <f t="shared" si="113"/>
        <v>0</v>
      </c>
      <c r="BN41">
        <f t="shared" si="113"/>
        <v>0</v>
      </c>
      <c r="BO41">
        <f t="shared" si="113"/>
        <v>0</v>
      </c>
      <c r="BP41">
        <f t="shared" si="113"/>
        <v>0</v>
      </c>
      <c r="BQ41">
        <f t="shared" si="113"/>
        <v>0</v>
      </c>
      <c r="BR41">
        <f t="shared" si="114"/>
        <v>0</v>
      </c>
      <c r="BS41">
        <f t="shared" si="114"/>
        <v>0</v>
      </c>
      <c r="BT41">
        <f t="shared" si="114"/>
        <v>0</v>
      </c>
      <c r="BU41">
        <f t="shared" si="114"/>
        <v>0</v>
      </c>
      <c r="BV41">
        <f t="shared" si="114"/>
        <v>0</v>
      </c>
      <c r="BW41">
        <f t="shared" si="114"/>
        <v>0</v>
      </c>
      <c r="BX41">
        <f t="shared" si="114"/>
        <v>0</v>
      </c>
      <c r="BY41">
        <f t="shared" si="114"/>
        <v>0</v>
      </c>
      <c r="BZ41">
        <f t="shared" si="114"/>
        <v>0</v>
      </c>
      <c r="CA41">
        <f t="shared" si="114"/>
        <v>0</v>
      </c>
      <c r="CB41">
        <f t="shared" si="114"/>
        <v>0</v>
      </c>
      <c r="CC41" s="16">
        <f t="shared" si="114"/>
        <v>0</v>
      </c>
      <c r="CD41">
        <f t="shared" si="114"/>
        <v>0</v>
      </c>
      <c r="CE41">
        <f t="shared" si="114"/>
        <v>0</v>
      </c>
      <c r="CF41">
        <f t="shared" si="114"/>
        <v>0</v>
      </c>
      <c r="CG41">
        <f t="shared" si="114"/>
        <v>0</v>
      </c>
      <c r="CH41">
        <f t="shared" si="115"/>
        <v>0</v>
      </c>
      <c r="CI41">
        <f t="shared" si="115"/>
        <v>0</v>
      </c>
      <c r="CJ41">
        <f t="shared" si="115"/>
        <v>0</v>
      </c>
      <c r="CK41">
        <f t="shared" si="115"/>
        <v>0</v>
      </c>
      <c r="CL41">
        <f t="shared" si="115"/>
        <v>0</v>
      </c>
      <c r="CM41">
        <f t="shared" si="115"/>
        <v>0</v>
      </c>
      <c r="CN41">
        <f t="shared" si="115"/>
        <v>0</v>
      </c>
      <c r="CO41">
        <f t="shared" si="115"/>
        <v>0</v>
      </c>
      <c r="CP41">
        <f t="shared" si="115"/>
        <v>0</v>
      </c>
      <c r="CQ41">
        <f t="shared" si="115"/>
        <v>0</v>
      </c>
      <c r="CR41">
        <f t="shared" si="115"/>
        <v>0</v>
      </c>
      <c r="CS41">
        <f t="shared" si="115"/>
        <v>0</v>
      </c>
      <c r="CT41">
        <f t="shared" si="115"/>
        <v>0</v>
      </c>
      <c r="CU41">
        <f t="shared" si="115"/>
        <v>0</v>
      </c>
      <c r="CV41">
        <f t="shared" si="115"/>
        <v>0</v>
      </c>
      <c r="CW41">
        <f t="shared" si="115"/>
        <v>0</v>
      </c>
      <c r="CX41">
        <f t="shared" si="116"/>
        <v>0</v>
      </c>
      <c r="CY41">
        <f t="shared" si="116"/>
        <v>0</v>
      </c>
      <c r="CZ41">
        <f t="shared" si="116"/>
        <v>0</v>
      </c>
      <c r="DA41">
        <f t="shared" si="116"/>
        <v>0</v>
      </c>
      <c r="DB41">
        <f t="shared" si="116"/>
        <v>0</v>
      </c>
      <c r="DC41">
        <f t="shared" si="116"/>
        <v>0</v>
      </c>
      <c r="DD41">
        <f t="shared" si="116"/>
        <v>0</v>
      </c>
      <c r="DE41">
        <f t="shared" si="116"/>
        <v>0</v>
      </c>
    </row>
    <row r="42" spans="2:109" x14ac:dyDescent="0.3">
      <c r="B42">
        <f t="shared" si="103"/>
        <v>4.8983335050272698</v>
      </c>
      <c r="E42">
        <v>34</v>
      </c>
      <c r="F42">
        <f t="shared" si="104"/>
        <v>83.773743874782951</v>
      </c>
      <c r="G42">
        <f t="shared" si="97"/>
        <v>81.38020833550344</v>
      </c>
      <c r="H42">
        <f t="shared" si="98"/>
        <v>86.167279414062463</v>
      </c>
      <c r="O42">
        <v>34</v>
      </c>
      <c r="P42">
        <f t="shared" si="105"/>
        <v>311.10183237460683</v>
      </c>
      <c r="Q42">
        <f t="shared" si="99"/>
        <v>289.60183237460683</v>
      </c>
      <c r="R42">
        <f t="shared" si="100"/>
        <v>332.60183237460683</v>
      </c>
      <c r="T42" s="9">
        <v>34</v>
      </c>
      <c r="U42" s="9">
        <f t="shared" si="101"/>
        <v>1</v>
      </c>
      <c r="V42">
        <f t="shared" si="118"/>
        <v>0</v>
      </c>
      <c r="W42">
        <f t="shared" si="118"/>
        <v>0</v>
      </c>
      <c r="X42">
        <f t="shared" si="118"/>
        <v>0</v>
      </c>
      <c r="Y42">
        <f t="shared" si="118"/>
        <v>0</v>
      </c>
      <c r="Z42">
        <f t="shared" si="118"/>
        <v>0</v>
      </c>
      <c r="AA42">
        <f t="shared" si="118"/>
        <v>0</v>
      </c>
      <c r="AB42">
        <f t="shared" si="118"/>
        <v>0</v>
      </c>
      <c r="AC42">
        <f t="shared" si="118"/>
        <v>0</v>
      </c>
      <c r="AD42">
        <f t="shared" si="118"/>
        <v>0</v>
      </c>
      <c r="AE42">
        <f t="shared" si="118"/>
        <v>0</v>
      </c>
      <c r="AF42">
        <f t="shared" si="118"/>
        <v>0</v>
      </c>
      <c r="AG42" s="16">
        <f t="shared" si="118"/>
        <v>0.72484936114568965</v>
      </c>
      <c r="AH42">
        <f t="shared" si="118"/>
        <v>0.27515063885431035</v>
      </c>
      <c r="AI42">
        <f t="shared" si="118"/>
        <v>0</v>
      </c>
      <c r="AJ42">
        <f t="shared" si="118"/>
        <v>0</v>
      </c>
      <c r="AK42">
        <f t="shared" si="117"/>
        <v>0</v>
      </c>
      <c r="AL42">
        <f t="shared" si="112"/>
        <v>0</v>
      </c>
      <c r="AM42">
        <f t="shared" si="112"/>
        <v>0</v>
      </c>
      <c r="AN42">
        <f t="shared" si="112"/>
        <v>0</v>
      </c>
      <c r="AO42">
        <f t="shared" si="112"/>
        <v>0</v>
      </c>
      <c r="AP42">
        <f t="shared" si="112"/>
        <v>0</v>
      </c>
      <c r="AQ42">
        <f t="shared" si="112"/>
        <v>0</v>
      </c>
      <c r="AR42">
        <f t="shared" si="112"/>
        <v>0</v>
      </c>
      <c r="AS42">
        <f t="shared" si="112"/>
        <v>0</v>
      </c>
      <c r="AT42">
        <f t="shared" si="112"/>
        <v>0</v>
      </c>
      <c r="AU42">
        <f t="shared" si="112"/>
        <v>0</v>
      </c>
      <c r="AV42">
        <f t="shared" si="112"/>
        <v>0</v>
      </c>
      <c r="AW42">
        <f t="shared" si="112"/>
        <v>0</v>
      </c>
      <c r="AX42">
        <f t="shared" si="112"/>
        <v>0</v>
      </c>
      <c r="AY42">
        <f t="shared" si="112"/>
        <v>0</v>
      </c>
      <c r="AZ42">
        <f t="shared" si="112"/>
        <v>0</v>
      </c>
      <c r="BA42">
        <f t="shared" si="112"/>
        <v>0</v>
      </c>
      <c r="BB42">
        <f t="shared" si="113"/>
        <v>0</v>
      </c>
      <c r="BC42">
        <f t="shared" si="113"/>
        <v>0</v>
      </c>
      <c r="BD42">
        <f t="shared" si="113"/>
        <v>0</v>
      </c>
      <c r="BE42">
        <f t="shared" si="113"/>
        <v>0</v>
      </c>
      <c r="BF42">
        <f t="shared" si="113"/>
        <v>0</v>
      </c>
      <c r="BG42">
        <f t="shared" si="113"/>
        <v>0</v>
      </c>
      <c r="BH42">
        <f t="shared" si="113"/>
        <v>0</v>
      </c>
      <c r="BI42">
        <f t="shared" si="113"/>
        <v>0</v>
      </c>
      <c r="BJ42">
        <f t="shared" si="113"/>
        <v>0</v>
      </c>
      <c r="BK42">
        <f t="shared" si="113"/>
        <v>0</v>
      </c>
      <c r="BL42">
        <f t="shared" si="113"/>
        <v>0</v>
      </c>
      <c r="BM42">
        <f t="shared" si="113"/>
        <v>0</v>
      </c>
      <c r="BN42">
        <f t="shared" si="113"/>
        <v>0</v>
      </c>
      <c r="BO42">
        <f t="shared" si="113"/>
        <v>0</v>
      </c>
      <c r="BP42">
        <f t="shared" si="113"/>
        <v>0</v>
      </c>
      <c r="BQ42">
        <f t="shared" si="113"/>
        <v>0</v>
      </c>
      <c r="BR42">
        <f t="shared" si="114"/>
        <v>0</v>
      </c>
      <c r="BS42">
        <f t="shared" si="114"/>
        <v>0</v>
      </c>
      <c r="BT42">
        <f t="shared" si="114"/>
        <v>0</v>
      </c>
      <c r="BU42">
        <f t="shared" si="114"/>
        <v>0</v>
      </c>
      <c r="BV42">
        <f t="shared" si="114"/>
        <v>0</v>
      </c>
      <c r="BW42">
        <f t="shared" si="114"/>
        <v>0</v>
      </c>
      <c r="BX42">
        <f t="shared" si="114"/>
        <v>0</v>
      </c>
      <c r="BY42">
        <f t="shared" si="114"/>
        <v>0</v>
      </c>
      <c r="BZ42">
        <f t="shared" si="114"/>
        <v>0</v>
      </c>
      <c r="CA42">
        <f t="shared" si="114"/>
        <v>0</v>
      </c>
      <c r="CB42">
        <f t="shared" si="114"/>
        <v>0</v>
      </c>
      <c r="CC42" s="16">
        <f t="shared" si="114"/>
        <v>0</v>
      </c>
      <c r="CD42">
        <f t="shared" si="114"/>
        <v>0</v>
      </c>
      <c r="CE42">
        <f t="shared" si="114"/>
        <v>0</v>
      </c>
      <c r="CF42">
        <f t="shared" si="114"/>
        <v>0</v>
      </c>
      <c r="CG42">
        <f t="shared" si="114"/>
        <v>0</v>
      </c>
      <c r="CH42">
        <f t="shared" si="115"/>
        <v>0</v>
      </c>
      <c r="CI42">
        <f t="shared" si="115"/>
        <v>0</v>
      </c>
      <c r="CJ42">
        <f t="shared" si="115"/>
        <v>0</v>
      </c>
      <c r="CK42">
        <f t="shared" si="115"/>
        <v>0</v>
      </c>
      <c r="CL42">
        <f t="shared" si="115"/>
        <v>0</v>
      </c>
      <c r="CM42">
        <f t="shared" si="115"/>
        <v>0</v>
      </c>
      <c r="CN42">
        <f t="shared" si="115"/>
        <v>0</v>
      </c>
      <c r="CO42">
        <f t="shared" si="115"/>
        <v>0</v>
      </c>
      <c r="CP42">
        <f t="shared" si="115"/>
        <v>0</v>
      </c>
      <c r="CQ42">
        <f t="shared" si="115"/>
        <v>0</v>
      </c>
      <c r="CR42">
        <f t="shared" si="115"/>
        <v>0</v>
      </c>
      <c r="CS42">
        <f t="shared" si="115"/>
        <v>0</v>
      </c>
      <c r="CT42">
        <f t="shared" si="115"/>
        <v>0</v>
      </c>
      <c r="CU42">
        <f t="shared" si="115"/>
        <v>0</v>
      </c>
      <c r="CV42">
        <f t="shared" si="115"/>
        <v>0</v>
      </c>
      <c r="CW42">
        <f t="shared" si="115"/>
        <v>0</v>
      </c>
      <c r="CX42">
        <f t="shared" si="116"/>
        <v>0</v>
      </c>
      <c r="CY42">
        <f t="shared" si="116"/>
        <v>0</v>
      </c>
      <c r="CZ42">
        <f t="shared" si="116"/>
        <v>0</v>
      </c>
      <c r="DA42">
        <f t="shared" si="116"/>
        <v>0</v>
      </c>
      <c r="DB42">
        <f t="shared" si="116"/>
        <v>0</v>
      </c>
      <c r="DC42">
        <f t="shared" si="116"/>
        <v>0</v>
      </c>
      <c r="DD42">
        <f t="shared" si="116"/>
        <v>0</v>
      </c>
      <c r="DE42">
        <f t="shared" si="116"/>
        <v>0</v>
      </c>
    </row>
    <row r="43" spans="2:109" x14ac:dyDescent="0.3">
      <c r="B43">
        <f t="shared" si="103"/>
        <v>5.1100023011693398</v>
      </c>
      <c r="E43">
        <v>35</v>
      </c>
      <c r="F43">
        <f t="shared" si="104"/>
        <v>86.167279414062463</v>
      </c>
      <c r="G43">
        <f t="shared" si="97"/>
        <v>83.773743874782951</v>
      </c>
      <c r="H43">
        <f t="shared" si="98"/>
        <v>88.560814953341975</v>
      </c>
      <c r="O43">
        <v>35</v>
      </c>
      <c r="P43">
        <f t="shared" si="105"/>
        <v>329.60090998844777</v>
      </c>
      <c r="Q43">
        <f t="shared" si="99"/>
        <v>308.10090998844777</v>
      </c>
      <c r="R43">
        <f t="shared" si="100"/>
        <v>351.10090998844777</v>
      </c>
      <c r="T43" s="9">
        <v>35</v>
      </c>
      <c r="U43" s="9">
        <f t="shared" si="101"/>
        <v>1</v>
      </c>
      <c r="V43">
        <f t="shared" si="118"/>
        <v>0</v>
      </c>
      <c r="W43">
        <f t="shared" si="118"/>
        <v>0</v>
      </c>
      <c r="X43">
        <f t="shared" si="118"/>
        <v>0</v>
      </c>
      <c r="Y43">
        <f t="shared" si="118"/>
        <v>0</v>
      </c>
      <c r="Z43">
        <f t="shared" si="118"/>
        <v>0</v>
      </c>
      <c r="AA43">
        <f t="shared" si="118"/>
        <v>0</v>
      </c>
      <c r="AB43">
        <f t="shared" si="118"/>
        <v>0</v>
      </c>
      <c r="AC43">
        <f t="shared" si="118"/>
        <v>0</v>
      </c>
      <c r="AD43">
        <f t="shared" si="118"/>
        <v>0</v>
      </c>
      <c r="AE43">
        <f t="shared" si="118"/>
        <v>0</v>
      </c>
      <c r="AF43">
        <f t="shared" si="118"/>
        <v>0</v>
      </c>
      <c r="AG43" s="16">
        <f t="shared" si="118"/>
        <v>0.22484936114568965</v>
      </c>
      <c r="AH43">
        <f t="shared" si="118"/>
        <v>0.77515063885431035</v>
      </c>
      <c r="AI43">
        <f t="shared" si="118"/>
        <v>0</v>
      </c>
      <c r="AJ43">
        <f t="shared" si="118"/>
        <v>0</v>
      </c>
      <c r="AK43">
        <f t="shared" si="117"/>
        <v>0</v>
      </c>
      <c r="AL43">
        <f t="shared" si="112"/>
        <v>0</v>
      </c>
      <c r="AM43">
        <f t="shared" si="112"/>
        <v>0</v>
      </c>
      <c r="AN43">
        <f t="shared" si="112"/>
        <v>0</v>
      </c>
      <c r="AO43">
        <f t="shared" si="112"/>
        <v>0</v>
      </c>
      <c r="AP43">
        <f t="shared" si="112"/>
        <v>0</v>
      </c>
      <c r="AQ43">
        <f t="shared" si="112"/>
        <v>0</v>
      </c>
      <c r="AR43">
        <f t="shared" si="112"/>
        <v>0</v>
      </c>
      <c r="AS43">
        <f t="shared" si="112"/>
        <v>0</v>
      </c>
      <c r="AT43">
        <f t="shared" si="112"/>
        <v>0</v>
      </c>
      <c r="AU43">
        <f t="shared" si="112"/>
        <v>0</v>
      </c>
      <c r="AV43">
        <f t="shared" si="112"/>
        <v>0</v>
      </c>
      <c r="AW43">
        <f t="shared" si="112"/>
        <v>0</v>
      </c>
      <c r="AX43">
        <f t="shared" si="112"/>
        <v>0</v>
      </c>
      <c r="AY43">
        <f t="shared" si="112"/>
        <v>0</v>
      </c>
      <c r="AZ43">
        <f t="shared" si="112"/>
        <v>0</v>
      </c>
      <c r="BA43">
        <f t="shared" si="112"/>
        <v>0</v>
      </c>
      <c r="BB43">
        <f t="shared" si="113"/>
        <v>0</v>
      </c>
      <c r="BC43">
        <f t="shared" si="113"/>
        <v>0</v>
      </c>
      <c r="BD43">
        <f t="shared" si="113"/>
        <v>0</v>
      </c>
      <c r="BE43">
        <f t="shared" si="113"/>
        <v>0</v>
      </c>
      <c r="BF43">
        <f t="shared" si="113"/>
        <v>0</v>
      </c>
      <c r="BG43">
        <f t="shared" si="113"/>
        <v>0</v>
      </c>
      <c r="BH43">
        <f t="shared" si="113"/>
        <v>0</v>
      </c>
      <c r="BI43">
        <f t="shared" si="113"/>
        <v>0</v>
      </c>
      <c r="BJ43">
        <f t="shared" si="113"/>
        <v>0</v>
      </c>
      <c r="BK43">
        <f t="shared" si="113"/>
        <v>0</v>
      </c>
      <c r="BL43">
        <f t="shared" si="113"/>
        <v>0</v>
      </c>
      <c r="BM43">
        <f t="shared" si="113"/>
        <v>0</v>
      </c>
      <c r="BN43">
        <f t="shared" si="113"/>
        <v>0</v>
      </c>
      <c r="BO43">
        <f t="shared" si="113"/>
        <v>0</v>
      </c>
      <c r="BP43">
        <f t="shared" si="113"/>
        <v>0</v>
      </c>
      <c r="BQ43">
        <f t="shared" si="113"/>
        <v>0</v>
      </c>
      <c r="BR43">
        <f t="shared" si="114"/>
        <v>0</v>
      </c>
      <c r="BS43">
        <f t="shared" si="114"/>
        <v>0</v>
      </c>
      <c r="BT43">
        <f t="shared" si="114"/>
        <v>0</v>
      </c>
      <c r="BU43">
        <f t="shared" si="114"/>
        <v>0</v>
      </c>
      <c r="BV43">
        <f t="shared" si="114"/>
        <v>0</v>
      </c>
      <c r="BW43">
        <f t="shared" si="114"/>
        <v>0</v>
      </c>
      <c r="BX43">
        <f t="shared" si="114"/>
        <v>0</v>
      </c>
      <c r="BY43">
        <f t="shared" si="114"/>
        <v>0</v>
      </c>
      <c r="BZ43">
        <f t="shared" si="114"/>
        <v>0</v>
      </c>
      <c r="CA43">
        <f t="shared" si="114"/>
        <v>0</v>
      </c>
      <c r="CB43">
        <f t="shared" si="114"/>
        <v>0</v>
      </c>
      <c r="CC43" s="16">
        <f t="shared" si="114"/>
        <v>0</v>
      </c>
      <c r="CD43">
        <f t="shared" si="114"/>
        <v>0</v>
      </c>
      <c r="CE43">
        <f t="shared" si="114"/>
        <v>0</v>
      </c>
      <c r="CF43">
        <f t="shared" si="114"/>
        <v>0</v>
      </c>
      <c r="CG43">
        <f t="shared" si="114"/>
        <v>0</v>
      </c>
      <c r="CH43">
        <f t="shared" si="115"/>
        <v>0</v>
      </c>
      <c r="CI43">
        <f t="shared" si="115"/>
        <v>0</v>
      </c>
      <c r="CJ43">
        <f t="shared" si="115"/>
        <v>0</v>
      </c>
      <c r="CK43">
        <f t="shared" si="115"/>
        <v>0</v>
      </c>
      <c r="CL43">
        <f t="shared" si="115"/>
        <v>0</v>
      </c>
      <c r="CM43">
        <f t="shared" si="115"/>
        <v>0</v>
      </c>
      <c r="CN43">
        <f t="shared" si="115"/>
        <v>0</v>
      </c>
      <c r="CO43">
        <f t="shared" si="115"/>
        <v>0</v>
      </c>
      <c r="CP43">
        <f t="shared" si="115"/>
        <v>0</v>
      </c>
      <c r="CQ43">
        <f t="shared" si="115"/>
        <v>0</v>
      </c>
      <c r="CR43">
        <f t="shared" si="115"/>
        <v>0</v>
      </c>
      <c r="CS43">
        <f t="shared" si="115"/>
        <v>0</v>
      </c>
      <c r="CT43">
        <f t="shared" si="115"/>
        <v>0</v>
      </c>
      <c r="CU43">
        <f t="shared" si="115"/>
        <v>0</v>
      </c>
      <c r="CV43">
        <f t="shared" si="115"/>
        <v>0</v>
      </c>
      <c r="CW43">
        <f t="shared" si="115"/>
        <v>0</v>
      </c>
      <c r="CX43">
        <f t="shared" si="116"/>
        <v>0</v>
      </c>
      <c r="CY43">
        <f t="shared" si="116"/>
        <v>0</v>
      </c>
      <c r="CZ43">
        <f t="shared" si="116"/>
        <v>0</v>
      </c>
      <c r="DA43">
        <f t="shared" si="116"/>
        <v>0</v>
      </c>
      <c r="DB43">
        <f t="shared" si="116"/>
        <v>0</v>
      </c>
      <c r="DC43">
        <f t="shared" si="116"/>
        <v>0</v>
      </c>
      <c r="DD43">
        <f t="shared" si="116"/>
        <v>0</v>
      </c>
      <c r="DE43">
        <f t="shared" si="116"/>
        <v>0</v>
      </c>
    </row>
    <row r="44" spans="2:109" x14ac:dyDescent="0.3">
      <c r="B44">
        <f t="shared" si="103"/>
        <v>5.3158712163891959</v>
      </c>
      <c r="E44">
        <v>36</v>
      </c>
      <c r="F44">
        <f t="shared" si="104"/>
        <v>88.560814953341975</v>
      </c>
      <c r="G44">
        <f t="shared" si="97"/>
        <v>86.167279414062463</v>
      </c>
      <c r="H44">
        <f t="shared" si="98"/>
        <v>90.954350492621487</v>
      </c>
      <c r="O44">
        <v>36</v>
      </c>
      <c r="P44">
        <f t="shared" si="105"/>
        <v>349.20000000000044</v>
      </c>
      <c r="Q44">
        <f t="shared" si="99"/>
        <v>327.70000000000044</v>
      </c>
      <c r="R44">
        <f t="shared" si="100"/>
        <v>370.70000000000044</v>
      </c>
      <c r="T44" s="9">
        <v>36</v>
      </c>
      <c r="U44" s="9">
        <f t="shared" si="101"/>
        <v>1</v>
      </c>
      <c r="V44">
        <f t="shared" si="118"/>
        <v>0</v>
      </c>
      <c r="W44">
        <f t="shared" si="118"/>
        <v>0</v>
      </c>
      <c r="X44">
        <f t="shared" si="118"/>
        <v>0</v>
      </c>
      <c r="Y44">
        <f t="shared" si="118"/>
        <v>0</v>
      </c>
      <c r="Z44">
        <f t="shared" si="118"/>
        <v>0</v>
      </c>
      <c r="AA44">
        <f t="shared" si="118"/>
        <v>0</v>
      </c>
      <c r="AB44">
        <f t="shared" si="118"/>
        <v>0</v>
      </c>
      <c r="AC44">
        <f t="shared" si="118"/>
        <v>0</v>
      </c>
      <c r="AD44">
        <f t="shared" si="118"/>
        <v>0</v>
      </c>
      <c r="AE44">
        <f t="shared" si="118"/>
        <v>0</v>
      </c>
      <c r="AF44">
        <f t="shared" si="118"/>
        <v>0</v>
      </c>
      <c r="AG44" s="16">
        <f t="shared" si="118"/>
        <v>0</v>
      </c>
      <c r="AH44">
        <f t="shared" si="118"/>
        <v>0.77882375121179026</v>
      </c>
      <c r="AI44">
        <f t="shared" si="118"/>
        <v>0.22117624878820968</v>
      </c>
      <c r="AJ44">
        <f t="shared" si="118"/>
        <v>0</v>
      </c>
      <c r="AK44">
        <f t="shared" si="117"/>
        <v>0</v>
      </c>
      <c r="AL44">
        <f t="shared" si="112"/>
        <v>0</v>
      </c>
      <c r="AM44">
        <f t="shared" si="112"/>
        <v>0</v>
      </c>
      <c r="AN44">
        <f t="shared" si="112"/>
        <v>0</v>
      </c>
      <c r="AO44">
        <f t="shared" si="112"/>
        <v>0</v>
      </c>
      <c r="AP44">
        <f t="shared" si="112"/>
        <v>0</v>
      </c>
      <c r="AQ44">
        <f t="shared" si="112"/>
        <v>0</v>
      </c>
      <c r="AR44">
        <f t="shared" si="112"/>
        <v>0</v>
      </c>
      <c r="AS44">
        <f t="shared" si="112"/>
        <v>0</v>
      </c>
      <c r="AT44">
        <f t="shared" si="112"/>
        <v>0</v>
      </c>
      <c r="AU44">
        <f t="shared" si="112"/>
        <v>0</v>
      </c>
      <c r="AV44">
        <f t="shared" si="112"/>
        <v>0</v>
      </c>
      <c r="AW44">
        <f t="shared" si="112"/>
        <v>0</v>
      </c>
      <c r="AX44">
        <f t="shared" si="112"/>
        <v>0</v>
      </c>
      <c r="AY44">
        <f t="shared" si="112"/>
        <v>0</v>
      </c>
      <c r="AZ44">
        <f t="shared" si="112"/>
        <v>0</v>
      </c>
      <c r="BA44">
        <f t="shared" si="112"/>
        <v>0</v>
      </c>
      <c r="BB44">
        <f t="shared" si="113"/>
        <v>0</v>
      </c>
      <c r="BC44">
        <f t="shared" si="113"/>
        <v>0</v>
      </c>
      <c r="BD44">
        <f t="shared" si="113"/>
        <v>0</v>
      </c>
      <c r="BE44">
        <f t="shared" si="113"/>
        <v>0</v>
      </c>
      <c r="BF44">
        <f t="shared" si="113"/>
        <v>0</v>
      </c>
      <c r="BG44">
        <f t="shared" si="113"/>
        <v>0</v>
      </c>
      <c r="BH44">
        <f t="shared" si="113"/>
        <v>0</v>
      </c>
      <c r="BI44">
        <f t="shared" si="113"/>
        <v>0</v>
      </c>
      <c r="BJ44">
        <f t="shared" si="113"/>
        <v>0</v>
      </c>
      <c r="BK44">
        <f t="shared" si="113"/>
        <v>0</v>
      </c>
      <c r="BL44">
        <f t="shared" si="113"/>
        <v>0</v>
      </c>
      <c r="BM44">
        <f t="shared" si="113"/>
        <v>0</v>
      </c>
      <c r="BN44">
        <f t="shared" si="113"/>
        <v>0</v>
      </c>
      <c r="BO44">
        <f t="shared" si="113"/>
        <v>0</v>
      </c>
      <c r="BP44">
        <f t="shared" si="113"/>
        <v>0</v>
      </c>
      <c r="BQ44">
        <f t="shared" si="113"/>
        <v>0</v>
      </c>
      <c r="BR44">
        <f t="shared" si="114"/>
        <v>0</v>
      </c>
      <c r="BS44">
        <f t="shared" si="114"/>
        <v>0</v>
      </c>
      <c r="BT44">
        <f t="shared" si="114"/>
        <v>0</v>
      </c>
      <c r="BU44">
        <f t="shared" si="114"/>
        <v>0</v>
      </c>
      <c r="BV44">
        <f t="shared" si="114"/>
        <v>0</v>
      </c>
      <c r="BW44">
        <f t="shared" si="114"/>
        <v>0</v>
      </c>
      <c r="BX44">
        <f t="shared" si="114"/>
        <v>0</v>
      </c>
      <c r="BY44">
        <f t="shared" si="114"/>
        <v>0</v>
      </c>
      <c r="BZ44">
        <f t="shared" si="114"/>
        <v>0</v>
      </c>
      <c r="CA44">
        <f t="shared" si="114"/>
        <v>0</v>
      </c>
      <c r="CB44">
        <f t="shared" si="114"/>
        <v>0</v>
      </c>
      <c r="CC44" s="16">
        <f t="shared" si="114"/>
        <v>0</v>
      </c>
      <c r="CD44">
        <f t="shared" si="114"/>
        <v>0</v>
      </c>
      <c r="CE44">
        <f t="shared" si="114"/>
        <v>0</v>
      </c>
      <c r="CF44">
        <f t="shared" si="114"/>
        <v>0</v>
      </c>
      <c r="CG44">
        <f t="shared" si="114"/>
        <v>0</v>
      </c>
      <c r="CH44">
        <f t="shared" si="115"/>
        <v>0</v>
      </c>
      <c r="CI44">
        <f t="shared" si="115"/>
        <v>0</v>
      </c>
      <c r="CJ44">
        <f t="shared" si="115"/>
        <v>0</v>
      </c>
      <c r="CK44">
        <f t="shared" si="115"/>
        <v>0</v>
      </c>
      <c r="CL44">
        <f t="shared" si="115"/>
        <v>0</v>
      </c>
      <c r="CM44">
        <f t="shared" si="115"/>
        <v>0</v>
      </c>
      <c r="CN44">
        <f t="shared" si="115"/>
        <v>0</v>
      </c>
      <c r="CO44">
        <f t="shared" si="115"/>
        <v>0</v>
      </c>
      <c r="CP44">
        <f t="shared" si="115"/>
        <v>0</v>
      </c>
      <c r="CQ44">
        <f t="shared" si="115"/>
        <v>0</v>
      </c>
      <c r="CR44">
        <f t="shared" si="115"/>
        <v>0</v>
      </c>
      <c r="CS44">
        <f t="shared" si="115"/>
        <v>0</v>
      </c>
      <c r="CT44">
        <f t="shared" si="115"/>
        <v>0</v>
      </c>
      <c r="CU44">
        <f t="shared" si="115"/>
        <v>0</v>
      </c>
      <c r="CV44">
        <f t="shared" si="115"/>
        <v>0</v>
      </c>
      <c r="CW44">
        <f t="shared" si="115"/>
        <v>0</v>
      </c>
      <c r="CX44">
        <f t="shared" si="116"/>
        <v>0</v>
      </c>
      <c r="CY44">
        <f t="shared" si="116"/>
        <v>0</v>
      </c>
      <c r="CZ44">
        <f t="shared" si="116"/>
        <v>0</v>
      </c>
      <c r="DA44">
        <f t="shared" si="116"/>
        <v>0</v>
      </c>
      <c r="DB44">
        <f t="shared" si="116"/>
        <v>0</v>
      </c>
      <c r="DC44">
        <f t="shared" si="116"/>
        <v>0</v>
      </c>
      <c r="DD44">
        <f t="shared" si="116"/>
        <v>0</v>
      </c>
      <c r="DE44">
        <f t="shared" si="116"/>
        <v>0</v>
      </c>
    </row>
    <row r="45" spans="2:109" x14ac:dyDescent="0.3">
      <c r="B45">
        <f t="shared" si="103"/>
        <v>5.5162496342060665</v>
      </c>
      <c r="E45">
        <v>37</v>
      </c>
      <c r="F45">
        <f t="shared" si="104"/>
        <v>90.954350492621487</v>
      </c>
      <c r="G45">
        <f t="shared" si="97"/>
        <v>88.560814953341975</v>
      </c>
      <c r="H45">
        <f t="shared" si="98"/>
        <v>93.347886031900998</v>
      </c>
      <c r="O45">
        <v>37</v>
      </c>
      <c r="P45">
        <f t="shared" si="105"/>
        <v>369.96451255026642</v>
      </c>
      <c r="Q45">
        <f t="shared" si="99"/>
        <v>348.46451255026642</v>
      </c>
      <c r="R45">
        <f t="shared" si="100"/>
        <v>391.46451255026642</v>
      </c>
      <c r="T45" s="9">
        <v>37</v>
      </c>
      <c r="U45" s="9">
        <f t="shared" si="101"/>
        <v>1</v>
      </c>
      <c r="V45">
        <f t="shared" si="118"/>
        <v>0</v>
      </c>
      <c r="W45">
        <f t="shared" si="118"/>
        <v>0</v>
      </c>
      <c r="X45">
        <f t="shared" si="118"/>
        <v>0</v>
      </c>
      <c r="Y45">
        <f t="shared" si="118"/>
        <v>0</v>
      </c>
      <c r="Z45">
        <f t="shared" si="118"/>
        <v>0</v>
      </c>
      <c r="AA45">
        <f t="shared" si="118"/>
        <v>0</v>
      </c>
      <c r="AB45">
        <f t="shared" si="118"/>
        <v>0</v>
      </c>
      <c r="AC45">
        <f t="shared" si="118"/>
        <v>0</v>
      </c>
      <c r="AD45">
        <f t="shared" si="118"/>
        <v>0</v>
      </c>
      <c r="AE45">
        <f t="shared" si="118"/>
        <v>0</v>
      </c>
      <c r="AF45">
        <f t="shared" si="118"/>
        <v>0</v>
      </c>
      <c r="AG45" s="16">
        <f t="shared" si="118"/>
        <v>0</v>
      </c>
      <c r="AH45">
        <f t="shared" si="118"/>
        <v>0.27882375121179032</v>
      </c>
      <c r="AI45">
        <f t="shared" si="118"/>
        <v>0.72117624878820974</v>
      </c>
      <c r="AJ45">
        <f t="shared" si="118"/>
        <v>0</v>
      </c>
      <c r="AK45">
        <f t="shared" si="117"/>
        <v>0</v>
      </c>
      <c r="AL45">
        <f t="shared" si="112"/>
        <v>0</v>
      </c>
      <c r="AM45">
        <f t="shared" si="112"/>
        <v>0</v>
      </c>
      <c r="AN45">
        <f t="shared" si="112"/>
        <v>0</v>
      </c>
      <c r="AO45">
        <f t="shared" si="112"/>
        <v>0</v>
      </c>
      <c r="AP45">
        <f t="shared" si="112"/>
        <v>0</v>
      </c>
      <c r="AQ45">
        <f t="shared" si="112"/>
        <v>0</v>
      </c>
      <c r="AR45">
        <f t="shared" si="112"/>
        <v>0</v>
      </c>
      <c r="AS45">
        <f t="shared" si="112"/>
        <v>0</v>
      </c>
      <c r="AT45">
        <f t="shared" si="112"/>
        <v>0</v>
      </c>
      <c r="AU45">
        <f t="shared" si="112"/>
        <v>0</v>
      </c>
      <c r="AV45">
        <f t="shared" si="112"/>
        <v>0</v>
      </c>
      <c r="AW45">
        <f t="shared" si="112"/>
        <v>0</v>
      </c>
      <c r="AX45">
        <f t="shared" si="112"/>
        <v>0</v>
      </c>
      <c r="AY45">
        <f t="shared" si="112"/>
        <v>0</v>
      </c>
      <c r="AZ45">
        <f t="shared" si="112"/>
        <v>0</v>
      </c>
      <c r="BA45">
        <f t="shared" si="112"/>
        <v>0</v>
      </c>
      <c r="BB45">
        <f t="shared" si="113"/>
        <v>0</v>
      </c>
      <c r="BC45">
        <f t="shared" si="113"/>
        <v>0</v>
      </c>
      <c r="BD45">
        <f t="shared" si="113"/>
        <v>0</v>
      </c>
      <c r="BE45">
        <f t="shared" si="113"/>
        <v>0</v>
      </c>
      <c r="BF45">
        <f t="shared" si="113"/>
        <v>0</v>
      </c>
      <c r="BG45">
        <f t="shared" si="113"/>
        <v>0</v>
      </c>
      <c r="BH45">
        <f t="shared" si="113"/>
        <v>0</v>
      </c>
      <c r="BI45">
        <f t="shared" si="113"/>
        <v>0</v>
      </c>
      <c r="BJ45">
        <f t="shared" si="113"/>
        <v>0</v>
      </c>
      <c r="BK45">
        <f t="shared" si="113"/>
        <v>0</v>
      </c>
      <c r="BL45">
        <f t="shared" si="113"/>
        <v>0</v>
      </c>
      <c r="BM45">
        <f t="shared" si="113"/>
        <v>0</v>
      </c>
      <c r="BN45">
        <f t="shared" si="113"/>
        <v>0</v>
      </c>
      <c r="BO45">
        <f t="shared" si="113"/>
        <v>0</v>
      </c>
      <c r="BP45">
        <f t="shared" si="113"/>
        <v>0</v>
      </c>
      <c r="BQ45">
        <f t="shared" si="113"/>
        <v>0</v>
      </c>
      <c r="BR45">
        <f t="shared" si="114"/>
        <v>0</v>
      </c>
      <c r="BS45">
        <f t="shared" si="114"/>
        <v>0</v>
      </c>
      <c r="BT45">
        <f t="shared" si="114"/>
        <v>0</v>
      </c>
      <c r="BU45">
        <f t="shared" si="114"/>
        <v>0</v>
      </c>
      <c r="BV45">
        <f t="shared" si="114"/>
        <v>0</v>
      </c>
      <c r="BW45">
        <f t="shared" si="114"/>
        <v>0</v>
      </c>
      <c r="BX45">
        <f t="shared" si="114"/>
        <v>0</v>
      </c>
      <c r="BY45">
        <f t="shared" si="114"/>
        <v>0</v>
      </c>
      <c r="BZ45">
        <f t="shared" si="114"/>
        <v>0</v>
      </c>
      <c r="CA45">
        <f t="shared" si="114"/>
        <v>0</v>
      </c>
      <c r="CB45">
        <f t="shared" si="114"/>
        <v>0</v>
      </c>
      <c r="CC45" s="16">
        <f t="shared" si="114"/>
        <v>0</v>
      </c>
      <c r="CD45">
        <f t="shared" si="114"/>
        <v>0</v>
      </c>
      <c r="CE45">
        <f t="shared" si="114"/>
        <v>0</v>
      </c>
      <c r="CF45">
        <f t="shared" si="114"/>
        <v>0</v>
      </c>
      <c r="CG45">
        <f t="shared" si="114"/>
        <v>0</v>
      </c>
      <c r="CH45">
        <f t="shared" si="115"/>
        <v>0</v>
      </c>
      <c r="CI45">
        <f t="shared" si="115"/>
        <v>0</v>
      </c>
      <c r="CJ45">
        <f t="shared" si="115"/>
        <v>0</v>
      </c>
      <c r="CK45">
        <f t="shared" si="115"/>
        <v>0</v>
      </c>
      <c r="CL45">
        <f t="shared" si="115"/>
        <v>0</v>
      </c>
      <c r="CM45">
        <f t="shared" si="115"/>
        <v>0</v>
      </c>
      <c r="CN45">
        <f t="shared" si="115"/>
        <v>0</v>
      </c>
      <c r="CO45">
        <f t="shared" si="115"/>
        <v>0</v>
      </c>
      <c r="CP45">
        <f t="shared" si="115"/>
        <v>0</v>
      </c>
      <c r="CQ45">
        <f t="shared" si="115"/>
        <v>0</v>
      </c>
      <c r="CR45">
        <f t="shared" si="115"/>
        <v>0</v>
      </c>
      <c r="CS45">
        <f t="shared" si="115"/>
        <v>0</v>
      </c>
      <c r="CT45">
        <f t="shared" si="115"/>
        <v>0</v>
      </c>
      <c r="CU45">
        <f t="shared" si="115"/>
        <v>0</v>
      </c>
      <c r="CV45">
        <f t="shared" si="115"/>
        <v>0</v>
      </c>
      <c r="CW45">
        <f t="shared" si="115"/>
        <v>0</v>
      </c>
      <c r="CX45">
        <f t="shared" si="116"/>
        <v>0</v>
      </c>
      <c r="CY45">
        <f t="shared" si="116"/>
        <v>0</v>
      </c>
      <c r="CZ45">
        <f t="shared" si="116"/>
        <v>0</v>
      </c>
      <c r="DA45">
        <f t="shared" si="116"/>
        <v>0</v>
      </c>
      <c r="DB45">
        <f t="shared" si="116"/>
        <v>0</v>
      </c>
      <c r="DC45">
        <f t="shared" si="116"/>
        <v>0</v>
      </c>
      <c r="DD45">
        <f t="shared" si="116"/>
        <v>0</v>
      </c>
      <c r="DE45">
        <f t="shared" si="116"/>
        <v>0</v>
      </c>
    </row>
    <row r="46" spans="2:109" x14ac:dyDescent="0.3">
      <c r="B46">
        <f t="shared" si="103"/>
        <v>5.7114228246851173</v>
      </c>
      <c r="E46">
        <v>38</v>
      </c>
      <c r="F46">
        <f t="shared" si="104"/>
        <v>93.347886031900998</v>
      </c>
      <c r="G46">
        <f t="shared" si="97"/>
        <v>90.954350492621487</v>
      </c>
      <c r="H46">
        <f t="shared" si="98"/>
        <v>95.74142157118051</v>
      </c>
      <c r="O46">
        <v>38</v>
      </c>
      <c r="P46">
        <f t="shared" si="105"/>
        <v>391.96374726963359</v>
      </c>
      <c r="Q46">
        <f t="shared" si="99"/>
        <v>370.46374726963359</v>
      </c>
      <c r="R46">
        <f t="shared" si="100"/>
        <v>413.46374726963359</v>
      </c>
      <c r="T46" s="9">
        <v>38</v>
      </c>
      <c r="U46" s="9">
        <f t="shared" si="101"/>
        <v>1</v>
      </c>
      <c r="V46">
        <f t="shared" si="118"/>
        <v>0</v>
      </c>
      <c r="W46">
        <f t="shared" si="118"/>
        <v>0</v>
      </c>
      <c r="X46">
        <f t="shared" si="118"/>
        <v>0</v>
      </c>
      <c r="Y46">
        <f t="shared" si="118"/>
        <v>0</v>
      </c>
      <c r="Z46">
        <f t="shared" si="118"/>
        <v>0</v>
      </c>
      <c r="AA46">
        <f t="shared" si="118"/>
        <v>0</v>
      </c>
      <c r="AB46">
        <f t="shared" si="118"/>
        <v>0</v>
      </c>
      <c r="AC46">
        <f t="shared" si="118"/>
        <v>0</v>
      </c>
      <c r="AD46">
        <f t="shared" si="118"/>
        <v>0</v>
      </c>
      <c r="AE46">
        <f t="shared" si="118"/>
        <v>0</v>
      </c>
      <c r="AF46">
        <f t="shared" si="118"/>
        <v>0</v>
      </c>
      <c r="AG46" s="16">
        <f t="shared" si="118"/>
        <v>0</v>
      </c>
      <c r="AH46">
        <f t="shared" si="118"/>
        <v>0</v>
      </c>
      <c r="AI46">
        <f t="shared" si="118"/>
        <v>0.89547071988667326</v>
      </c>
      <c r="AJ46">
        <f t="shared" si="118"/>
        <v>0.10452928011332678</v>
      </c>
      <c r="AK46">
        <f t="shared" si="117"/>
        <v>0</v>
      </c>
      <c r="AL46">
        <f t="shared" si="112"/>
        <v>0</v>
      </c>
      <c r="AM46">
        <f t="shared" si="112"/>
        <v>0</v>
      </c>
      <c r="AN46">
        <f t="shared" si="112"/>
        <v>0</v>
      </c>
      <c r="AO46">
        <f t="shared" si="112"/>
        <v>0</v>
      </c>
      <c r="AP46">
        <f t="shared" si="112"/>
        <v>0</v>
      </c>
      <c r="AQ46">
        <f t="shared" si="112"/>
        <v>0</v>
      </c>
      <c r="AR46">
        <f t="shared" si="112"/>
        <v>0</v>
      </c>
      <c r="AS46">
        <f t="shared" si="112"/>
        <v>0</v>
      </c>
      <c r="AT46">
        <f t="shared" si="112"/>
        <v>0</v>
      </c>
      <c r="AU46">
        <f t="shared" si="112"/>
        <v>0</v>
      </c>
      <c r="AV46">
        <f t="shared" si="112"/>
        <v>0</v>
      </c>
      <c r="AW46">
        <f t="shared" si="112"/>
        <v>0</v>
      </c>
      <c r="AX46">
        <f t="shared" si="112"/>
        <v>0</v>
      </c>
      <c r="AY46">
        <f t="shared" si="112"/>
        <v>0</v>
      </c>
      <c r="AZ46">
        <f t="shared" si="112"/>
        <v>0</v>
      </c>
      <c r="BA46">
        <f t="shared" si="112"/>
        <v>0</v>
      </c>
      <c r="BB46">
        <f t="shared" si="113"/>
        <v>0</v>
      </c>
      <c r="BC46">
        <f t="shared" si="113"/>
        <v>0</v>
      </c>
      <c r="BD46">
        <f t="shared" si="113"/>
        <v>0</v>
      </c>
      <c r="BE46">
        <f t="shared" si="113"/>
        <v>0</v>
      </c>
      <c r="BF46">
        <f t="shared" si="113"/>
        <v>0</v>
      </c>
      <c r="BG46">
        <f t="shared" si="113"/>
        <v>0</v>
      </c>
      <c r="BH46">
        <f t="shared" si="113"/>
        <v>0</v>
      </c>
      <c r="BI46">
        <f t="shared" si="113"/>
        <v>0</v>
      </c>
      <c r="BJ46">
        <f t="shared" si="113"/>
        <v>0</v>
      </c>
      <c r="BK46">
        <f t="shared" si="113"/>
        <v>0</v>
      </c>
      <c r="BL46">
        <f t="shared" si="113"/>
        <v>0</v>
      </c>
      <c r="BM46">
        <f t="shared" si="113"/>
        <v>0</v>
      </c>
      <c r="BN46">
        <f t="shared" si="113"/>
        <v>0</v>
      </c>
      <c r="BO46">
        <f t="shared" si="113"/>
        <v>0</v>
      </c>
      <c r="BP46">
        <f t="shared" si="113"/>
        <v>0</v>
      </c>
      <c r="BQ46">
        <f t="shared" si="113"/>
        <v>0</v>
      </c>
      <c r="BR46">
        <f t="shared" si="114"/>
        <v>0</v>
      </c>
      <c r="BS46">
        <f t="shared" si="114"/>
        <v>0</v>
      </c>
      <c r="BT46">
        <f t="shared" si="114"/>
        <v>0</v>
      </c>
      <c r="BU46">
        <f t="shared" si="114"/>
        <v>0</v>
      </c>
      <c r="BV46">
        <f t="shared" si="114"/>
        <v>0</v>
      </c>
      <c r="BW46">
        <f t="shared" si="114"/>
        <v>0</v>
      </c>
      <c r="BX46">
        <f t="shared" si="114"/>
        <v>0</v>
      </c>
      <c r="BY46">
        <f t="shared" si="114"/>
        <v>0</v>
      </c>
      <c r="BZ46">
        <f t="shared" si="114"/>
        <v>0</v>
      </c>
      <c r="CA46">
        <f t="shared" si="114"/>
        <v>0</v>
      </c>
      <c r="CB46">
        <f t="shared" si="114"/>
        <v>0</v>
      </c>
      <c r="CC46" s="16">
        <f t="shared" si="114"/>
        <v>0</v>
      </c>
      <c r="CD46">
        <f t="shared" si="114"/>
        <v>0</v>
      </c>
      <c r="CE46">
        <f t="shared" si="114"/>
        <v>0</v>
      </c>
      <c r="CF46">
        <f t="shared" si="114"/>
        <v>0</v>
      </c>
      <c r="CG46">
        <f t="shared" si="114"/>
        <v>0</v>
      </c>
      <c r="CH46">
        <f t="shared" si="115"/>
        <v>0</v>
      </c>
      <c r="CI46">
        <f t="shared" si="115"/>
        <v>0</v>
      </c>
      <c r="CJ46">
        <f t="shared" si="115"/>
        <v>0</v>
      </c>
      <c r="CK46">
        <f t="shared" si="115"/>
        <v>0</v>
      </c>
      <c r="CL46">
        <f t="shared" si="115"/>
        <v>0</v>
      </c>
      <c r="CM46">
        <f t="shared" si="115"/>
        <v>0</v>
      </c>
      <c r="CN46">
        <f t="shared" si="115"/>
        <v>0</v>
      </c>
      <c r="CO46">
        <f t="shared" si="115"/>
        <v>0</v>
      </c>
      <c r="CP46">
        <f t="shared" si="115"/>
        <v>0</v>
      </c>
      <c r="CQ46">
        <f t="shared" si="115"/>
        <v>0</v>
      </c>
      <c r="CR46">
        <f t="shared" si="115"/>
        <v>0</v>
      </c>
      <c r="CS46">
        <f t="shared" si="115"/>
        <v>0</v>
      </c>
      <c r="CT46">
        <f t="shared" si="115"/>
        <v>0</v>
      </c>
      <c r="CU46">
        <f t="shared" si="115"/>
        <v>0</v>
      </c>
      <c r="CV46">
        <f t="shared" si="115"/>
        <v>0</v>
      </c>
      <c r="CW46">
        <f t="shared" si="115"/>
        <v>0</v>
      </c>
      <c r="CX46">
        <f t="shared" si="116"/>
        <v>0</v>
      </c>
      <c r="CY46">
        <f t="shared" si="116"/>
        <v>0</v>
      </c>
      <c r="CZ46">
        <f t="shared" si="116"/>
        <v>0</v>
      </c>
      <c r="DA46">
        <f t="shared" si="116"/>
        <v>0</v>
      </c>
      <c r="DB46">
        <f t="shared" si="116"/>
        <v>0</v>
      </c>
      <c r="DC46">
        <f t="shared" si="116"/>
        <v>0</v>
      </c>
      <c r="DD46">
        <f t="shared" si="116"/>
        <v>0</v>
      </c>
      <c r="DE46">
        <f t="shared" si="116"/>
        <v>0</v>
      </c>
    </row>
    <row r="47" spans="2:109" x14ac:dyDescent="0.3">
      <c r="B47">
        <f t="shared" si="103"/>
        <v>5.9016543869941689</v>
      </c>
      <c r="E47">
        <v>39</v>
      </c>
      <c r="F47">
        <f t="shared" si="104"/>
        <v>95.74142157118051</v>
      </c>
      <c r="G47">
        <f t="shared" si="97"/>
        <v>93.347886031900998</v>
      </c>
      <c r="H47">
        <f t="shared" si="98"/>
        <v>98.134957110460022</v>
      </c>
      <c r="O47">
        <v>39</v>
      </c>
      <c r="P47">
        <f t="shared" si="105"/>
        <v>415.27112455895076</v>
      </c>
      <c r="Q47">
        <f t="shared" si="99"/>
        <v>393.77112455895076</v>
      </c>
      <c r="R47">
        <f t="shared" si="100"/>
        <v>436.77112455895076</v>
      </c>
      <c r="T47" s="9">
        <v>39</v>
      </c>
      <c r="U47" s="9">
        <f t="shared" si="101"/>
        <v>1</v>
      </c>
      <c r="V47">
        <f t="shared" si="118"/>
        <v>0</v>
      </c>
      <c r="W47">
        <f t="shared" si="118"/>
        <v>0</v>
      </c>
      <c r="X47">
        <f t="shared" si="118"/>
        <v>0</v>
      </c>
      <c r="Y47">
        <f t="shared" si="118"/>
        <v>0</v>
      </c>
      <c r="Z47">
        <f t="shared" si="118"/>
        <v>0</v>
      </c>
      <c r="AA47">
        <f t="shared" si="118"/>
        <v>0</v>
      </c>
      <c r="AB47">
        <f t="shared" si="118"/>
        <v>0</v>
      </c>
      <c r="AC47">
        <f t="shared" si="118"/>
        <v>0</v>
      </c>
      <c r="AD47">
        <f t="shared" si="118"/>
        <v>0</v>
      </c>
      <c r="AE47">
        <f t="shared" si="118"/>
        <v>0</v>
      </c>
      <c r="AF47">
        <f t="shared" si="118"/>
        <v>0</v>
      </c>
      <c r="AG47" s="16">
        <f t="shared" si="118"/>
        <v>0</v>
      </c>
      <c r="AH47">
        <f t="shared" si="118"/>
        <v>0</v>
      </c>
      <c r="AI47">
        <f t="shared" si="118"/>
        <v>0.39547071988667321</v>
      </c>
      <c r="AJ47">
        <f t="shared" si="118"/>
        <v>0.60452928011332674</v>
      </c>
      <c r="AK47">
        <f t="shared" si="117"/>
        <v>0</v>
      </c>
      <c r="AL47">
        <f t="shared" si="112"/>
        <v>0</v>
      </c>
      <c r="AM47">
        <f t="shared" si="112"/>
        <v>0</v>
      </c>
      <c r="AN47">
        <f t="shared" si="112"/>
        <v>0</v>
      </c>
      <c r="AO47">
        <f t="shared" si="112"/>
        <v>0</v>
      </c>
      <c r="AP47">
        <f t="shared" si="112"/>
        <v>0</v>
      </c>
      <c r="AQ47">
        <f t="shared" si="112"/>
        <v>0</v>
      </c>
      <c r="AR47">
        <f t="shared" si="112"/>
        <v>0</v>
      </c>
      <c r="AS47">
        <f t="shared" si="112"/>
        <v>0</v>
      </c>
      <c r="AT47">
        <f t="shared" si="112"/>
        <v>0</v>
      </c>
      <c r="AU47">
        <f t="shared" si="112"/>
        <v>0</v>
      </c>
      <c r="AV47">
        <f t="shared" si="112"/>
        <v>0</v>
      </c>
      <c r="AW47">
        <f t="shared" si="112"/>
        <v>0</v>
      </c>
      <c r="AX47">
        <f t="shared" si="112"/>
        <v>0</v>
      </c>
      <c r="AY47">
        <f t="shared" si="112"/>
        <v>0</v>
      </c>
      <c r="AZ47">
        <f t="shared" si="112"/>
        <v>0</v>
      </c>
      <c r="BA47">
        <f t="shared" si="112"/>
        <v>0</v>
      </c>
      <c r="BB47">
        <f t="shared" si="113"/>
        <v>0</v>
      </c>
      <c r="BC47">
        <f t="shared" si="113"/>
        <v>0</v>
      </c>
      <c r="BD47">
        <f t="shared" si="113"/>
        <v>0</v>
      </c>
      <c r="BE47">
        <f t="shared" si="113"/>
        <v>0</v>
      </c>
      <c r="BF47">
        <f t="shared" si="113"/>
        <v>0</v>
      </c>
      <c r="BG47">
        <f t="shared" si="113"/>
        <v>0</v>
      </c>
      <c r="BH47">
        <f t="shared" si="113"/>
        <v>0</v>
      </c>
      <c r="BI47">
        <f t="shared" si="113"/>
        <v>0</v>
      </c>
      <c r="BJ47">
        <f t="shared" si="113"/>
        <v>0</v>
      </c>
      <c r="BK47">
        <f t="shared" si="113"/>
        <v>0</v>
      </c>
      <c r="BL47">
        <f t="shared" si="113"/>
        <v>0</v>
      </c>
      <c r="BM47">
        <f t="shared" si="113"/>
        <v>0</v>
      </c>
      <c r="BN47">
        <f t="shared" si="113"/>
        <v>0</v>
      </c>
      <c r="BO47">
        <f t="shared" si="113"/>
        <v>0</v>
      </c>
      <c r="BP47">
        <f t="shared" si="113"/>
        <v>0</v>
      </c>
      <c r="BQ47">
        <f t="shared" si="113"/>
        <v>0</v>
      </c>
      <c r="BR47">
        <f t="shared" si="114"/>
        <v>0</v>
      </c>
      <c r="BS47">
        <f t="shared" si="114"/>
        <v>0</v>
      </c>
      <c r="BT47">
        <f t="shared" si="114"/>
        <v>0</v>
      </c>
      <c r="BU47">
        <f t="shared" si="114"/>
        <v>0</v>
      </c>
      <c r="BV47">
        <f t="shared" si="114"/>
        <v>0</v>
      </c>
      <c r="BW47">
        <f t="shared" si="114"/>
        <v>0</v>
      </c>
      <c r="BX47">
        <f t="shared" si="114"/>
        <v>0</v>
      </c>
      <c r="BY47">
        <f t="shared" si="114"/>
        <v>0</v>
      </c>
      <c r="BZ47">
        <f t="shared" si="114"/>
        <v>0</v>
      </c>
      <c r="CA47">
        <f t="shared" si="114"/>
        <v>0</v>
      </c>
      <c r="CB47">
        <f t="shared" si="114"/>
        <v>0</v>
      </c>
      <c r="CC47" s="16">
        <f t="shared" si="114"/>
        <v>0</v>
      </c>
      <c r="CD47">
        <f t="shared" si="114"/>
        <v>0</v>
      </c>
      <c r="CE47">
        <f t="shared" si="114"/>
        <v>0</v>
      </c>
      <c r="CF47">
        <f t="shared" si="114"/>
        <v>0</v>
      </c>
      <c r="CG47">
        <f t="shared" si="114"/>
        <v>0</v>
      </c>
      <c r="CH47">
        <f t="shared" si="115"/>
        <v>0</v>
      </c>
      <c r="CI47">
        <f t="shared" si="115"/>
        <v>0</v>
      </c>
      <c r="CJ47">
        <f t="shared" si="115"/>
        <v>0</v>
      </c>
      <c r="CK47">
        <f t="shared" si="115"/>
        <v>0</v>
      </c>
      <c r="CL47">
        <f t="shared" si="115"/>
        <v>0</v>
      </c>
      <c r="CM47">
        <f t="shared" si="115"/>
        <v>0</v>
      </c>
      <c r="CN47">
        <f t="shared" si="115"/>
        <v>0</v>
      </c>
      <c r="CO47">
        <f t="shared" si="115"/>
        <v>0</v>
      </c>
      <c r="CP47">
        <f t="shared" si="115"/>
        <v>0</v>
      </c>
      <c r="CQ47">
        <f t="shared" si="115"/>
        <v>0</v>
      </c>
      <c r="CR47">
        <f t="shared" si="115"/>
        <v>0</v>
      </c>
      <c r="CS47">
        <f t="shared" si="115"/>
        <v>0</v>
      </c>
      <c r="CT47">
        <f t="shared" si="115"/>
        <v>0</v>
      </c>
      <c r="CU47">
        <f t="shared" si="115"/>
        <v>0</v>
      </c>
      <c r="CV47">
        <f t="shared" si="115"/>
        <v>0</v>
      </c>
      <c r="CW47">
        <f t="shared" si="115"/>
        <v>0</v>
      </c>
      <c r="CX47">
        <f t="shared" si="116"/>
        <v>0</v>
      </c>
      <c r="CY47">
        <f t="shared" si="116"/>
        <v>0</v>
      </c>
      <c r="CZ47">
        <f t="shared" si="116"/>
        <v>0</v>
      </c>
      <c r="DA47">
        <f t="shared" si="116"/>
        <v>0</v>
      </c>
      <c r="DB47">
        <f t="shared" si="116"/>
        <v>0</v>
      </c>
      <c r="DC47">
        <f t="shared" si="116"/>
        <v>0</v>
      </c>
      <c r="DD47">
        <f t="shared" si="116"/>
        <v>0</v>
      </c>
      <c r="DE47">
        <f t="shared" si="116"/>
        <v>0</v>
      </c>
    </row>
    <row r="48" spans="2:109" x14ac:dyDescent="0.3">
      <c r="B48">
        <f t="shared" si="103"/>
        <v>6.0871883903120434</v>
      </c>
      <c r="E48">
        <v>40</v>
      </c>
      <c r="F48">
        <f t="shared" si="104"/>
        <v>98.134957110460022</v>
      </c>
      <c r="G48">
        <f t="shared" si="97"/>
        <v>95.74142157118051</v>
      </c>
      <c r="H48">
        <f t="shared" si="98"/>
        <v>100.52849264973953</v>
      </c>
      <c r="O48">
        <v>40</v>
      </c>
      <c r="P48">
        <f t="shared" si="105"/>
        <v>439.9644306232903</v>
      </c>
      <c r="Q48">
        <f t="shared" si="99"/>
        <v>418.4644306232903</v>
      </c>
      <c r="R48">
        <f t="shared" si="100"/>
        <v>461.4644306232903</v>
      </c>
      <c r="T48" s="9">
        <v>40</v>
      </c>
      <c r="U48" s="9">
        <f t="shared" si="101"/>
        <v>1</v>
      </c>
      <c r="V48">
        <f t="shared" si="118"/>
        <v>0</v>
      </c>
      <c r="W48">
        <f t="shared" si="118"/>
        <v>0</v>
      </c>
      <c r="X48">
        <f t="shared" si="118"/>
        <v>0</v>
      </c>
      <c r="Y48">
        <f t="shared" si="118"/>
        <v>0</v>
      </c>
      <c r="Z48">
        <f t="shared" si="118"/>
        <v>0</v>
      </c>
      <c r="AA48">
        <f t="shared" si="118"/>
        <v>0</v>
      </c>
      <c r="AB48">
        <f t="shared" si="118"/>
        <v>0</v>
      </c>
      <c r="AC48">
        <f t="shared" si="118"/>
        <v>0</v>
      </c>
      <c r="AD48">
        <f t="shared" si="118"/>
        <v>0</v>
      </c>
      <c r="AE48">
        <f t="shared" si="118"/>
        <v>0</v>
      </c>
      <c r="AF48">
        <f t="shared" si="118"/>
        <v>0</v>
      </c>
      <c r="AG48" s="16">
        <f t="shared" si="118"/>
        <v>0</v>
      </c>
      <c r="AH48">
        <f t="shared" si="118"/>
        <v>0</v>
      </c>
      <c r="AI48">
        <f t="shared" si="118"/>
        <v>0</v>
      </c>
      <c r="AJ48">
        <f t="shared" si="118"/>
        <v>1</v>
      </c>
      <c r="AK48">
        <f t="shared" si="117"/>
        <v>0</v>
      </c>
      <c r="AL48">
        <f t="shared" si="112"/>
        <v>0</v>
      </c>
      <c r="AM48">
        <f t="shared" si="112"/>
        <v>0</v>
      </c>
      <c r="AN48">
        <f t="shared" si="112"/>
        <v>0</v>
      </c>
      <c r="AO48">
        <f t="shared" si="112"/>
        <v>0</v>
      </c>
      <c r="AP48">
        <f t="shared" si="112"/>
        <v>0</v>
      </c>
      <c r="AQ48">
        <f t="shared" si="112"/>
        <v>0</v>
      </c>
      <c r="AR48">
        <f t="shared" si="112"/>
        <v>0</v>
      </c>
      <c r="AS48">
        <f t="shared" si="112"/>
        <v>0</v>
      </c>
      <c r="AT48">
        <f t="shared" si="112"/>
        <v>0</v>
      </c>
      <c r="AU48">
        <f t="shared" si="112"/>
        <v>0</v>
      </c>
      <c r="AV48">
        <f t="shared" si="112"/>
        <v>0</v>
      </c>
      <c r="AW48">
        <f t="shared" si="112"/>
        <v>0</v>
      </c>
      <c r="AX48">
        <f t="shared" si="112"/>
        <v>0</v>
      </c>
      <c r="AY48">
        <f t="shared" si="112"/>
        <v>0</v>
      </c>
      <c r="AZ48">
        <f t="shared" si="112"/>
        <v>0</v>
      </c>
      <c r="BA48">
        <f t="shared" si="112"/>
        <v>0</v>
      </c>
      <c r="BB48">
        <f t="shared" si="113"/>
        <v>0</v>
      </c>
      <c r="BC48">
        <f t="shared" si="113"/>
        <v>0</v>
      </c>
      <c r="BD48">
        <f t="shared" si="113"/>
        <v>0</v>
      </c>
      <c r="BE48">
        <f t="shared" si="113"/>
        <v>0</v>
      </c>
      <c r="BF48">
        <f t="shared" si="113"/>
        <v>0</v>
      </c>
      <c r="BG48">
        <f t="shared" si="113"/>
        <v>0</v>
      </c>
      <c r="BH48">
        <f t="shared" si="113"/>
        <v>0</v>
      </c>
      <c r="BI48">
        <f t="shared" si="113"/>
        <v>0</v>
      </c>
      <c r="BJ48">
        <f t="shared" si="113"/>
        <v>0</v>
      </c>
      <c r="BK48">
        <f t="shared" si="113"/>
        <v>0</v>
      </c>
      <c r="BL48">
        <f t="shared" si="113"/>
        <v>0</v>
      </c>
      <c r="BM48">
        <f t="shared" si="113"/>
        <v>0</v>
      </c>
      <c r="BN48">
        <f t="shared" si="113"/>
        <v>0</v>
      </c>
      <c r="BO48">
        <f t="shared" si="113"/>
        <v>0</v>
      </c>
      <c r="BP48">
        <f t="shared" si="113"/>
        <v>0</v>
      </c>
      <c r="BQ48">
        <f t="shared" si="113"/>
        <v>0</v>
      </c>
      <c r="BR48">
        <f t="shared" si="114"/>
        <v>0</v>
      </c>
      <c r="BS48">
        <f t="shared" si="114"/>
        <v>0</v>
      </c>
      <c r="BT48">
        <f t="shared" si="114"/>
        <v>0</v>
      </c>
      <c r="BU48">
        <f t="shared" si="114"/>
        <v>0</v>
      </c>
      <c r="BV48">
        <f t="shared" si="114"/>
        <v>0</v>
      </c>
      <c r="BW48">
        <f t="shared" si="114"/>
        <v>0</v>
      </c>
      <c r="BX48">
        <f t="shared" si="114"/>
        <v>0</v>
      </c>
      <c r="BY48">
        <f t="shared" si="114"/>
        <v>0</v>
      </c>
      <c r="BZ48">
        <f t="shared" si="114"/>
        <v>0</v>
      </c>
      <c r="CA48">
        <f t="shared" si="114"/>
        <v>0</v>
      </c>
      <c r="CB48">
        <f t="shared" si="114"/>
        <v>0</v>
      </c>
      <c r="CC48" s="16">
        <f t="shared" si="114"/>
        <v>0</v>
      </c>
      <c r="CD48">
        <f t="shared" si="114"/>
        <v>0</v>
      </c>
      <c r="CE48">
        <f t="shared" si="114"/>
        <v>0</v>
      </c>
      <c r="CF48">
        <f t="shared" si="114"/>
        <v>0</v>
      </c>
      <c r="CG48">
        <f t="shared" si="114"/>
        <v>0</v>
      </c>
      <c r="CH48">
        <f t="shared" si="115"/>
        <v>0</v>
      </c>
      <c r="CI48">
        <f t="shared" si="115"/>
        <v>0</v>
      </c>
      <c r="CJ48">
        <f t="shared" si="115"/>
        <v>0</v>
      </c>
      <c r="CK48">
        <f t="shared" si="115"/>
        <v>0</v>
      </c>
      <c r="CL48">
        <f t="shared" si="115"/>
        <v>0</v>
      </c>
      <c r="CM48">
        <f t="shared" si="115"/>
        <v>0</v>
      </c>
      <c r="CN48">
        <f t="shared" si="115"/>
        <v>0</v>
      </c>
      <c r="CO48">
        <f t="shared" si="115"/>
        <v>0</v>
      </c>
      <c r="CP48">
        <f t="shared" si="115"/>
        <v>0</v>
      </c>
      <c r="CQ48">
        <f t="shared" si="115"/>
        <v>0</v>
      </c>
      <c r="CR48">
        <f t="shared" si="115"/>
        <v>0</v>
      </c>
      <c r="CS48">
        <f t="shared" si="115"/>
        <v>0</v>
      </c>
      <c r="CT48">
        <f t="shared" si="115"/>
        <v>0</v>
      </c>
      <c r="CU48">
        <f t="shared" si="115"/>
        <v>0</v>
      </c>
      <c r="CV48">
        <f t="shared" si="115"/>
        <v>0</v>
      </c>
      <c r="CW48">
        <f t="shared" si="115"/>
        <v>0</v>
      </c>
      <c r="CX48">
        <f t="shared" si="116"/>
        <v>0</v>
      </c>
      <c r="CY48">
        <f t="shared" si="116"/>
        <v>0</v>
      </c>
      <c r="CZ48">
        <f t="shared" si="116"/>
        <v>0</v>
      </c>
      <c r="DA48">
        <f t="shared" si="116"/>
        <v>0</v>
      </c>
      <c r="DB48">
        <f t="shared" si="116"/>
        <v>0</v>
      </c>
      <c r="DC48">
        <f t="shared" si="116"/>
        <v>0</v>
      </c>
      <c r="DD48">
        <f t="shared" si="116"/>
        <v>0</v>
      </c>
      <c r="DE48">
        <f t="shared" si="116"/>
        <v>0</v>
      </c>
    </row>
    <row r="49" spans="2:109" x14ac:dyDescent="0.3">
      <c r="B49">
        <f t="shared" si="103"/>
        <v>6.2682512567162796</v>
      </c>
      <c r="E49">
        <v>41</v>
      </c>
      <c r="F49">
        <f t="shared" si="104"/>
        <v>100.52849264973953</v>
      </c>
      <c r="G49">
        <f t="shared" si="97"/>
        <v>98.134957110460022</v>
      </c>
      <c r="H49">
        <f t="shared" si="98"/>
        <v>102.92202818901904</v>
      </c>
      <c r="O49">
        <v>41</v>
      </c>
      <c r="P49">
        <f t="shared" si="105"/>
        <v>466.12607707617667</v>
      </c>
      <c r="Q49">
        <f t="shared" si="99"/>
        <v>444.62607707617667</v>
      </c>
      <c r="R49">
        <f t="shared" si="100"/>
        <v>487.62607707617667</v>
      </c>
      <c r="T49" s="9">
        <v>41</v>
      </c>
      <c r="U49" s="9">
        <f t="shared" si="101"/>
        <v>1</v>
      </c>
      <c r="V49">
        <f t="shared" si="118"/>
        <v>0</v>
      </c>
      <c r="W49">
        <f t="shared" si="118"/>
        <v>0</v>
      </c>
      <c r="X49">
        <f t="shared" si="118"/>
        <v>0</v>
      </c>
      <c r="Y49">
        <f t="shared" si="118"/>
        <v>0</v>
      </c>
      <c r="Z49">
        <f t="shared" si="118"/>
        <v>0</v>
      </c>
      <c r="AA49">
        <f t="shared" si="118"/>
        <v>0</v>
      </c>
      <c r="AB49">
        <f t="shared" si="118"/>
        <v>0</v>
      </c>
      <c r="AC49">
        <f t="shared" si="118"/>
        <v>0</v>
      </c>
      <c r="AD49">
        <f t="shared" si="118"/>
        <v>0</v>
      </c>
      <c r="AE49">
        <f t="shared" si="118"/>
        <v>0</v>
      </c>
      <c r="AF49">
        <f t="shared" si="118"/>
        <v>0</v>
      </c>
      <c r="AG49" s="16">
        <f t="shared" si="118"/>
        <v>0</v>
      </c>
      <c r="AH49">
        <f t="shared" si="118"/>
        <v>0</v>
      </c>
      <c r="AI49">
        <f t="shared" si="118"/>
        <v>0</v>
      </c>
      <c r="AJ49">
        <f t="shared" si="118"/>
        <v>0.57851697262589341</v>
      </c>
      <c r="AK49">
        <f t="shared" si="117"/>
        <v>0.42148302737410664</v>
      </c>
      <c r="AL49">
        <f t="shared" si="112"/>
        <v>0</v>
      </c>
      <c r="AM49">
        <f t="shared" si="112"/>
        <v>0</v>
      </c>
      <c r="AN49">
        <f t="shared" si="112"/>
        <v>0</v>
      </c>
      <c r="AO49">
        <f t="shared" si="112"/>
        <v>0</v>
      </c>
      <c r="AP49">
        <f t="shared" si="112"/>
        <v>0</v>
      </c>
      <c r="AQ49">
        <f t="shared" si="112"/>
        <v>0</v>
      </c>
      <c r="AR49">
        <f t="shared" si="112"/>
        <v>0</v>
      </c>
      <c r="AS49">
        <f t="shared" si="112"/>
        <v>0</v>
      </c>
      <c r="AT49">
        <f t="shared" si="112"/>
        <v>0</v>
      </c>
      <c r="AU49">
        <f t="shared" si="112"/>
        <v>0</v>
      </c>
      <c r="AV49">
        <f t="shared" si="112"/>
        <v>0</v>
      </c>
      <c r="AW49">
        <f t="shared" si="112"/>
        <v>0</v>
      </c>
      <c r="AX49">
        <f t="shared" si="112"/>
        <v>0</v>
      </c>
      <c r="AY49">
        <f t="shared" si="112"/>
        <v>0</v>
      </c>
      <c r="AZ49">
        <f t="shared" si="112"/>
        <v>0</v>
      </c>
      <c r="BA49">
        <f t="shared" si="112"/>
        <v>0</v>
      </c>
      <c r="BB49">
        <f t="shared" si="113"/>
        <v>0</v>
      </c>
      <c r="BC49">
        <f t="shared" si="113"/>
        <v>0</v>
      </c>
      <c r="BD49">
        <f t="shared" si="113"/>
        <v>0</v>
      </c>
      <c r="BE49">
        <f t="shared" si="113"/>
        <v>0</v>
      </c>
      <c r="BF49">
        <f t="shared" si="113"/>
        <v>0</v>
      </c>
      <c r="BG49">
        <f t="shared" si="113"/>
        <v>0</v>
      </c>
      <c r="BH49">
        <f t="shared" si="113"/>
        <v>0</v>
      </c>
      <c r="BI49">
        <f t="shared" si="113"/>
        <v>0</v>
      </c>
      <c r="BJ49">
        <f t="shared" si="113"/>
        <v>0</v>
      </c>
      <c r="BK49">
        <f t="shared" si="113"/>
        <v>0</v>
      </c>
      <c r="BL49">
        <f t="shared" si="113"/>
        <v>0</v>
      </c>
      <c r="BM49">
        <f t="shared" si="113"/>
        <v>0</v>
      </c>
      <c r="BN49">
        <f t="shared" si="113"/>
        <v>0</v>
      </c>
      <c r="BO49">
        <f t="shared" si="113"/>
        <v>0</v>
      </c>
      <c r="BP49">
        <f t="shared" si="113"/>
        <v>0</v>
      </c>
      <c r="BQ49">
        <f t="shared" si="113"/>
        <v>0</v>
      </c>
      <c r="BR49">
        <f t="shared" si="114"/>
        <v>0</v>
      </c>
      <c r="BS49">
        <f t="shared" si="114"/>
        <v>0</v>
      </c>
      <c r="BT49">
        <f t="shared" si="114"/>
        <v>0</v>
      </c>
      <c r="BU49">
        <f t="shared" si="114"/>
        <v>0</v>
      </c>
      <c r="BV49">
        <f t="shared" si="114"/>
        <v>0</v>
      </c>
      <c r="BW49">
        <f t="shared" si="114"/>
        <v>0</v>
      </c>
      <c r="BX49">
        <f t="shared" si="114"/>
        <v>0</v>
      </c>
      <c r="BY49">
        <f t="shared" si="114"/>
        <v>0</v>
      </c>
      <c r="BZ49">
        <f t="shared" si="114"/>
        <v>0</v>
      </c>
      <c r="CA49">
        <f t="shared" si="114"/>
        <v>0</v>
      </c>
      <c r="CB49">
        <f t="shared" si="114"/>
        <v>0</v>
      </c>
      <c r="CC49" s="16">
        <f t="shared" si="114"/>
        <v>0</v>
      </c>
      <c r="CD49">
        <f t="shared" si="114"/>
        <v>0</v>
      </c>
      <c r="CE49">
        <f t="shared" si="114"/>
        <v>0</v>
      </c>
      <c r="CF49">
        <f t="shared" si="114"/>
        <v>0</v>
      </c>
      <c r="CG49">
        <f t="shared" si="114"/>
        <v>0</v>
      </c>
      <c r="CH49">
        <f t="shared" si="115"/>
        <v>0</v>
      </c>
      <c r="CI49">
        <f t="shared" si="115"/>
        <v>0</v>
      </c>
      <c r="CJ49">
        <f t="shared" si="115"/>
        <v>0</v>
      </c>
      <c r="CK49">
        <f t="shared" si="115"/>
        <v>0</v>
      </c>
      <c r="CL49">
        <f t="shared" si="115"/>
        <v>0</v>
      </c>
      <c r="CM49">
        <f t="shared" si="115"/>
        <v>0</v>
      </c>
      <c r="CN49">
        <f t="shared" si="115"/>
        <v>0</v>
      </c>
      <c r="CO49">
        <f t="shared" si="115"/>
        <v>0</v>
      </c>
      <c r="CP49">
        <f t="shared" si="115"/>
        <v>0</v>
      </c>
      <c r="CQ49">
        <f t="shared" si="115"/>
        <v>0</v>
      </c>
      <c r="CR49">
        <f t="shared" si="115"/>
        <v>0</v>
      </c>
      <c r="CS49">
        <f t="shared" si="115"/>
        <v>0</v>
      </c>
      <c r="CT49">
        <f t="shared" si="115"/>
        <v>0</v>
      </c>
      <c r="CU49">
        <f t="shared" si="115"/>
        <v>0</v>
      </c>
      <c r="CV49">
        <f t="shared" si="115"/>
        <v>0</v>
      </c>
      <c r="CW49">
        <f t="shared" si="115"/>
        <v>0</v>
      </c>
      <c r="CX49">
        <f t="shared" si="116"/>
        <v>0</v>
      </c>
      <c r="CY49">
        <f t="shared" si="116"/>
        <v>0</v>
      </c>
      <c r="CZ49">
        <f t="shared" si="116"/>
        <v>0</v>
      </c>
      <c r="DA49">
        <f t="shared" si="116"/>
        <v>0</v>
      </c>
      <c r="DB49">
        <f t="shared" si="116"/>
        <v>0</v>
      </c>
      <c r="DC49">
        <f t="shared" si="116"/>
        <v>0</v>
      </c>
      <c r="DD49">
        <f t="shared" si="116"/>
        <v>0</v>
      </c>
      <c r="DE49">
        <f t="shared" si="116"/>
        <v>0</v>
      </c>
    </row>
    <row r="50" spans="2:109" x14ac:dyDescent="0.3">
      <c r="B50">
        <f t="shared" si="103"/>
        <v>6.4450534224893961</v>
      </c>
      <c r="E50">
        <v>42</v>
      </c>
      <c r="F50">
        <f t="shared" si="104"/>
        <v>102.92202818901904</v>
      </c>
      <c r="G50">
        <f t="shared" si="97"/>
        <v>100.52849264973953</v>
      </c>
      <c r="H50">
        <f t="shared" si="98"/>
        <v>105.31556372829856</v>
      </c>
      <c r="O50">
        <v>42</v>
      </c>
      <c r="P50">
        <f t="shared" si="105"/>
        <v>493.84337598068555</v>
      </c>
      <c r="Q50">
        <f t="shared" si="99"/>
        <v>472.34337598068555</v>
      </c>
      <c r="R50">
        <f t="shared" si="100"/>
        <v>515.34337598068555</v>
      </c>
      <c r="T50" s="9">
        <v>42</v>
      </c>
      <c r="U50" s="9">
        <f t="shared" si="101"/>
        <v>1</v>
      </c>
      <c r="V50">
        <f t="shared" si="118"/>
        <v>0</v>
      </c>
      <c r="W50">
        <f t="shared" si="118"/>
        <v>0</v>
      </c>
      <c r="X50">
        <f t="shared" si="118"/>
        <v>0</v>
      </c>
      <c r="Y50">
        <f t="shared" si="118"/>
        <v>0</v>
      </c>
      <c r="Z50">
        <f t="shared" si="118"/>
        <v>0</v>
      </c>
      <c r="AA50">
        <f t="shared" si="118"/>
        <v>0</v>
      </c>
      <c r="AB50">
        <f t="shared" si="118"/>
        <v>0</v>
      </c>
      <c r="AC50">
        <f t="shared" si="118"/>
        <v>0</v>
      </c>
      <c r="AD50">
        <f t="shared" si="118"/>
        <v>0</v>
      </c>
      <c r="AE50">
        <f t="shared" si="118"/>
        <v>0</v>
      </c>
      <c r="AF50">
        <f t="shared" si="118"/>
        <v>0</v>
      </c>
      <c r="AG50" s="16">
        <f t="shared" si="118"/>
        <v>0</v>
      </c>
      <c r="AH50">
        <f t="shared" si="118"/>
        <v>0</v>
      </c>
      <c r="AI50">
        <f t="shared" si="118"/>
        <v>0</v>
      </c>
      <c r="AJ50">
        <f t="shared" si="118"/>
        <v>7.8516972625893383E-2</v>
      </c>
      <c r="AK50">
        <f t="shared" si="117"/>
        <v>0.92148302737410659</v>
      </c>
      <c r="AL50">
        <f t="shared" si="112"/>
        <v>0</v>
      </c>
      <c r="AM50">
        <f t="shared" si="112"/>
        <v>0</v>
      </c>
      <c r="AN50">
        <f t="shared" si="112"/>
        <v>0</v>
      </c>
      <c r="AO50">
        <f t="shared" si="112"/>
        <v>0</v>
      </c>
      <c r="AP50">
        <f t="shared" si="112"/>
        <v>0</v>
      </c>
      <c r="AQ50">
        <f t="shared" si="112"/>
        <v>0</v>
      </c>
      <c r="AR50">
        <f t="shared" si="112"/>
        <v>0</v>
      </c>
      <c r="AS50">
        <f t="shared" si="112"/>
        <v>0</v>
      </c>
      <c r="AT50">
        <f t="shared" si="112"/>
        <v>0</v>
      </c>
      <c r="AU50">
        <f t="shared" si="112"/>
        <v>0</v>
      </c>
      <c r="AV50">
        <f t="shared" si="112"/>
        <v>0</v>
      </c>
      <c r="AW50">
        <f t="shared" si="112"/>
        <v>0</v>
      </c>
      <c r="AX50">
        <f t="shared" si="112"/>
        <v>0</v>
      </c>
      <c r="AY50">
        <f t="shared" si="112"/>
        <v>0</v>
      </c>
      <c r="AZ50">
        <f t="shared" si="112"/>
        <v>0</v>
      </c>
      <c r="BA50">
        <f t="shared" si="112"/>
        <v>0</v>
      </c>
      <c r="BB50">
        <f t="shared" si="113"/>
        <v>0</v>
      </c>
      <c r="BC50">
        <f t="shared" si="113"/>
        <v>0</v>
      </c>
      <c r="BD50">
        <f t="shared" si="113"/>
        <v>0</v>
      </c>
      <c r="BE50">
        <f t="shared" si="113"/>
        <v>0</v>
      </c>
      <c r="BF50">
        <f t="shared" si="113"/>
        <v>0</v>
      </c>
      <c r="BG50">
        <f t="shared" si="113"/>
        <v>0</v>
      </c>
      <c r="BH50">
        <f t="shared" si="113"/>
        <v>0</v>
      </c>
      <c r="BI50">
        <f t="shared" si="113"/>
        <v>0</v>
      </c>
      <c r="BJ50">
        <f t="shared" si="113"/>
        <v>0</v>
      </c>
      <c r="BK50">
        <f t="shared" si="113"/>
        <v>0</v>
      </c>
      <c r="BL50">
        <f t="shared" si="113"/>
        <v>0</v>
      </c>
      <c r="BM50">
        <f t="shared" si="113"/>
        <v>0</v>
      </c>
      <c r="BN50">
        <f t="shared" si="113"/>
        <v>0</v>
      </c>
      <c r="BO50">
        <f t="shared" si="113"/>
        <v>0</v>
      </c>
      <c r="BP50">
        <f t="shared" si="113"/>
        <v>0</v>
      </c>
      <c r="BQ50">
        <f t="shared" si="113"/>
        <v>0</v>
      </c>
      <c r="BR50">
        <f t="shared" si="114"/>
        <v>0</v>
      </c>
      <c r="BS50">
        <f t="shared" si="114"/>
        <v>0</v>
      </c>
      <c r="BT50">
        <f t="shared" si="114"/>
        <v>0</v>
      </c>
      <c r="BU50">
        <f t="shared" si="114"/>
        <v>0</v>
      </c>
      <c r="BV50">
        <f t="shared" si="114"/>
        <v>0</v>
      </c>
      <c r="BW50">
        <f t="shared" si="114"/>
        <v>0</v>
      </c>
      <c r="BX50">
        <f t="shared" si="114"/>
        <v>0</v>
      </c>
      <c r="BY50">
        <f t="shared" si="114"/>
        <v>0</v>
      </c>
      <c r="BZ50">
        <f t="shared" si="114"/>
        <v>0</v>
      </c>
      <c r="CA50">
        <f t="shared" si="114"/>
        <v>0</v>
      </c>
      <c r="CB50">
        <f t="shared" si="114"/>
        <v>0</v>
      </c>
      <c r="CC50" s="16">
        <f t="shared" si="114"/>
        <v>0</v>
      </c>
      <c r="CD50">
        <f t="shared" si="114"/>
        <v>0</v>
      </c>
      <c r="CE50">
        <f t="shared" si="114"/>
        <v>0</v>
      </c>
      <c r="CF50">
        <f t="shared" si="114"/>
        <v>0</v>
      </c>
      <c r="CG50">
        <f t="shared" si="114"/>
        <v>0</v>
      </c>
      <c r="CH50">
        <f t="shared" si="115"/>
        <v>0</v>
      </c>
      <c r="CI50">
        <f t="shared" si="115"/>
        <v>0</v>
      </c>
      <c r="CJ50">
        <f t="shared" si="115"/>
        <v>0</v>
      </c>
      <c r="CK50">
        <f t="shared" si="115"/>
        <v>0</v>
      </c>
      <c r="CL50">
        <f t="shared" si="115"/>
        <v>0</v>
      </c>
      <c r="CM50">
        <f t="shared" si="115"/>
        <v>0</v>
      </c>
      <c r="CN50">
        <f t="shared" si="115"/>
        <v>0</v>
      </c>
      <c r="CO50">
        <f t="shared" si="115"/>
        <v>0</v>
      </c>
      <c r="CP50">
        <f t="shared" si="115"/>
        <v>0</v>
      </c>
      <c r="CQ50">
        <f t="shared" si="115"/>
        <v>0</v>
      </c>
      <c r="CR50">
        <f t="shared" si="115"/>
        <v>0</v>
      </c>
      <c r="CS50">
        <f t="shared" si="115"/>
        <v>0</v>
      </c>
      <c r="CT50">
        <f t="shared" si="115"/>
        <v>0</v>
      </c>
      <c r="CU50">
        <f t="shared" si="115"/>
        <v>0</v>
      </c>
      <c r="CV50">
        <f t="shared" si="115"/>
        <v>0</v>
      </c>
      <c r="CW50">
        <f t="shared" si="115"/>
        <v>0</v>
      </c>
      <c r="CX50">
        <f t="shared" si="116"/>
        <v>0</v>
      </c>
      <c r="CY50">
        <f t="shared" si="116"/>
        <v>0</v>
      </c>
      <c r="CZ50">
        <f t="shared" si="116"/>
        <v>0</v>
      </c>
      <c r="DA50">
        <f t="shared" si="116"/>
        <v>0</v>
      </c>
      <c r="DB50">
        <f t="shared" si="116"/>
        <v>0</v>
      </c>
      <c r="DC50">
        <f t="shared" si="116"/>
        <v>0</v>
      </c>
      <c r="DD50">
        <f t="shared" si="116"/>
        <v>0</v>
      </c>
      <c r="DE50">
        <f t="shared" si="116"/>
        <v>0</v>
      </c>
    </row>
    <row r="51" spans="2:109" x14ac:dyDescent="0.3">
      <c r="B51">
        <f t="shared" si="103"/>
        <v>6.6177908084167463</v>
      </c>
      <c r="E51">
        <v>43</v>
      </c>
      <c r="F51">
        <f t="shared" si="104"/>
        <v>105.31556372829856</v>
      </c>
      <c r="G51">
        <f t="shared" si="97"/>
        <v>102.92202818901904</v>
      </c>
      <c r="H51">
        <f t="shared" si="98"/>
        <v>107.70909926757807</v>
      </c>
      <c r="O51">
        <v>43</v>
      </c>
      <c r="P51">
        <f t="shared" si="105"/>
        <v>523.20883124533805</v>
      </c>
      <c r="Q51">
        <f t="shared" si="99"/>
        <v>501.70883124533805</v>
      </c>
      <c r="R51">
        <f t="shared" si="100"/>
        <v>544.70883124533805</v>
      </c>
      <c r="T51" s="9">
        <v>43</v>
      </c>
      <c r="U51" s="9">
        <f t="shared" si="101"/>
        <v>1</v>
      </c>
      <c r="V51">
        <f t="shared" si="118"/>
        <v>0</v>
      </c>
      <c r="W51">
        <f t="shared" si="118"/>
        <v>0</v>
      </c>
      <c r="X51">
        <f t="shared" si="118"/>
        <v>0</v>
      </c>
      <c r="Y51">
        <f t="shared" si="118"/>
        <v>0</v>
      </c>
      <c r="Z51">
        <f t="shared" si="118"/>
        <v>0</v>
      </c>
      <c r="AA51">
        <f t="shared" si="118"/>
        <v>0</v>
      </c>
      <c r="AB51">
        <f t="shared" si="118"/>
        <v>0</v>
      </c>
      <c r="AC51">
        <f t="shared" si="118"/>
        <v>0</v>
      </c>
      <c r="AD51">
        <f t="shared" si="118"/>
        <v>0</v>
      </c>
      <c r="AE51">
        <f t="shared" si="118"/>
        <v>0</v>
      </c>
      <c r="AF51">
        <f t="shared" si="118"/>
        <v>0</v>
      </c>
      <c r="AG51" s="16">
        <f t="shared" si="118"/>
        <v>0</v>
      </c>
      <c r="AH51">
        <f t="shared" si="118"/>
        <v>0</v>
      </c>
      <c r="AI51">
        <f t="shared" si="118"/>
        <v>0</v>
      </c>
      <c r="AJ51">
        <f t="shared" si="118"/>
        <v>0</v>
      </c>
      <c r="AK51">
        <f t="shared" si="117"/>
        <v>0.83191081632315622</v>
      </c>
      <c r="AL51">
        <f t="shared" si="112"/>
        <v>0.16808918367684375</v>
      </c>
      <c r="AM51">
        <f t="shared" si="112"/>
        <v>0</v>
      </c>
      <c r="AN51">
        <f t="shared" si="112"/>
        <v>0</v>
      </c>
      <c r="AO51">
        <f t="shared" si="112"/>
        <v>0</v>
      </c>
      <c r="AP51">
        <f t="shared" si="112"/>
        <v>0</v>
      </c>
      <c r="AQ51">
        <f t="shared" si="112"/>
        <v>0</v>
      </c>
      <c r="AR51">
        <f t="shared" si="112"/>
        <v>0</v>
      </c>
      <c r="AS51">
        <f t="shared" si="112"/>
        <v>0</v>
      </c>
      <c r="AT51">
        <f t="shared" si="112"/>
        <v>0</v>
      </c>
      <c r="AU51">
        <f t="shared" si="112"/>
        <v>0</v>
      </c>
      <c r="AV51">
        <f t="shared" si="112"/>
        <v>0</v>
      </c>
      <c r="AW51">
        <f t="shared" si="112"/>
        <v>0</v>
      </c>
      <c r="AX51">
        <f t="shared" si="112"/>
        <v>0</v>
      </c>
      <c r="AY51">
        <f t="shared" si="112"/>
        <v>0</v>
      </c>
      <c r="AZ51">
        <f t="shared" si="112"/>
        <v>0</v>
      </c>
      <c r="BA51">
        <f t="shared" si="112"/>
        <v>0</v>
      </c>
      <c r="BB51">
        <f t="shared" si="113"/>
        <v>0</v>
      </c>
      <c r="BC51">
        <f t="shared" si="113"/>
        <v>0</v>
      </c>
      <c r="BD51">
        <f t="shared" si="113"/>
        <v>0</v>
      </c>
      <c r="BE51">
        <f t="shared" si="113"/>
        <v>0</v>
      </c>
      <c r="BF51">
        <f t="shared" si="113"/>
        <v>0</v>
      </c>
      <c r="BG51">
        <f t="shared" si="113"/>
        <v>0</v>
      </c>
      <c r="BH51">
        <f t="shared" si="113"/>
        <v>0</v>
      </c>
      <c r="BI51">
        <f t="shared" si="113"/>
        <v>0</v>
      </c>
      <c r="BJ51">
        <f t="shared" si="113"/>
        <v>0</v>
      </c>
      <c r="BK51">
        <f t="shared" si="113"/>
        <v>0</v>
      </c>
      <c r="BL51">
        <f t="shared" si="113"/>
        <v>0</v>
      </c>
      <c r="BM51">
        <f t="shared" si="113"/>
        <v>0</v>
      </c>
      <c r="BN51">
        <f t="shared" si="113"/>
        <v>0</v>
      </c>
      <c r="BO51">
        <f t="shared" si="113"/>
        <v>0</v>
      </c>
      <c r="BP51">
        <f t="shared" si="113"/>
        <v>0</v>
      </c>
      <c r="BQ51">
        <f t="shared" si="113"/>
        <v>0</v>
      </c>
      <c r="BR51">
        <f t="shared" si="114"/>
        <v>0</v>
      </c>
      <c r="BS51">
        <f t="shared" si="114"/>
        <v>0</v>
      </c>
      <c r="BT51">
        <f t="shared" si="114"/>
        <v>0</v>
      </c>
      <c r="BU51">
        <f t="shared" si="114"/>
        <v>0</v>
      </c>
      <c r="BV51">
        <f t="shared" si="114"/>
        <v>0</v>
      </c>
      <c r="BW51">
        <f t="shared" si="114"/>
        <v>0</v>
      </c>
      <c r="BX51">
        <f t="shared" si="114"/>
        <v>0</v>
      </c>
      <c r="BY51">
        <f t="shared" si="114"/>
        <v>0</v>
      </c>
      <c r="BZ51">
        <f t="shared" si="114"/>
        <v>0</v>
      </c>
      <c r="CA51">
        <f t="shared" si="114"/>
        <v>0</v>
      </c>
      <c r="CB51">
        <f t="shared" si="114"/>
        <v>0</v>
      </c>
      <c r="CC51" s="16">
        <f t="shared" si="114"/>
        <v>0</v>
      </c>
      <c r="CD51">
        <f t="shared" si="114"/>
        <v>0</v>
      </c>
      <c r="CE51">
        <f t="shared" si="114"/>
        <v>0</v>
      </c>
      <c r="CF51">
        <f t="shared" si="114"/>
        <v>0</v>
      </c>
      <c r="CG51">
        <f t="shared" si="114"/>
        <v>0</v>
      </c>
      <c r="CH51">
        <f t="shared" si="115"/>
        <v>0</v>
      </c>
      <c r="CI51">
        <f t="shared" si="115"/>
        <v>0</v>
      </c>
      <c r="CJ51">
        <f t="shared" si="115"/>
        <v>0</v>
      </c>
      <c r="CK51">
        <f t="shared" si="115"/>
        <v>0</v>
      </c>
      <c r="CL51">
        <f t="shared" si="115"/>
        <v>0</v>
      </c>
      <c r="CM51">
        <f t="shared" si="115"/>
        <v>0</v>
      </c>
      <c r="CN51">
        <f t="shared" si="115"/>
        <v>0</v>
      </c>
      <c r="CO51">
        <f t="shared" si="115"/>
        <v>0</v>
      </c>
      <c r="CP51">
        <f t="shared" si="115"/>
        <v>0</v>
      </c>
      <c r="CQ51">
        <f t="shared" si="115"/>
        <v>0</v>
      </c>
      <c r="CR51">
        <f t="shared" si="115"/>
        <v>0</v>
      </c>
      <c r="CS51">
        <f t="shared" si="115"/>
        <v>0</v>
      </c>
      <c r="CT51">
        <f t="shared" si="115"/>
        <v>0</v>
      </c>
      <c r="CU51">
        <f t="shared" si="115"/>
        <v>0</v>
      </c>
      <c r="CV51">
        <f t="shared" si="115"/>
        <v>0</v>
      </c>
      <c r="CW51">
        <f t="shared" si="115"/>
        <v>0</v>
      </c>
      <c r="CX51">
        <f t="shared" si="116"/>
        <v>0</v>
      </c>
      <c r="CY51">
        <f t="shared" si="116"/>
        <v>0</v>
      </c>
      <c r="CZ51">
        <f t="shared" si="116"/>
        <v>0</v>
      </c>
      <c r="DA51">
        <f t="shared" si="116"/>
        <v>0</v>
      </c>
      <c r="DB51">
        <f t="shared" si="116"/>
        <v>0</v>
      </c>
      <c r="DC51">
        <f t="shared" si="116"/>
        <v>0</v>
      </c>
      <c r="DD51">
        <f t="shared" si="116"/>
        <v>0</v>
      </c>
      <c r="DE51">
        <f t="shared" si="116"/>
        <v>0</v>
      </c>
    </row>
    <row r="52" spans="2:109" x14ac:dyDescent="0.3">
      <c r="B52">
        <f t="shared" si="103"/>
        <v>6.7866461248381347</v>
      </c>
      <c r="E52">
        <v>44</v>
      </c>
      <c r="F52">
        <f t="shared" si="104"/>
        <v>107.70909926757807</v>
      </c>
      <c r="G52">
        <f t="shared" si="97"/>
        <v>105.31556372829856</v>
      </c>
      <c r="H52">
        <f t="shared" si="98"/>
        <v>110.10263480685758</v>
      </c>
      <c r="O52">
        <v>44</v>
      </c>
      <c r="P52">
        <f t="shared" si="105"/>
        <v>554.32044734729618</v>
      </c>
      <c r="Q52">
        <f t="shared" si="99"/>
        <v>532.82044734729618</v>
      </c>
      <c r="R52">
        <f t="shared" si="100"/>
        <v>575.82044734729618</v>
      </c>
      <c r="T52" s="9">
        <v>44</v>
      </c>
      <c r="U52" s="9">
        <f t="shared" si="101"/>
        <v>1</v>
      </c>
      <c r="V52">
        <f t="shared" si="118"/>
        <v>0</v>
      </c>
      <c r="W52">
        <f t="shared" si="118"/>
        <v>0</v>
      </c>
      <c r="X52">
        <f t="shared" si="118"/>
        <v>0</v>
      </c>
      <c r="Y52">
        <f t="shared" si="118"/>
        <v>0</v>
      </c>
      <c r="Z52">
        <f t="shared" si="118"/>
        <v>0</v>
      </c>
      <c r="AA52">
        <f t="shared" si="118"/>
        <v>0</v>
      </c>
      <c r="AB52">
        <f t="shared" si="118"/>
        <v>0</v>
      </c>
      <c r="AC52">
        <f t="shared" si="118"/>
        <v>0</v>
      </c>
      <c r="AD52">
        <f t="shared" si="118"/>
        <v>0</v>
      </c>
      <c r="AE52">
        <f t="shared" si="118"/>
        <v>0</v>
      </c>
      <c r="AF52">
        <f t="shared" si="118"/>
        <v>0</v>
      </c>
      <c r="AG52" s="16">
        <f t="shared" si="118"/>
        <v>0</v>
      </c>
      <c r="AH52">
        <f t="shared" si="118"/>
        <v>0</v>
      </c>
      <c r="AI52">
        <f t="shared" si="118"/>
        <v>0</v>
      </c>
      <c r="AJ52">
        <f t="shared" si="118"/>
        <v>0</v>
      </c>
      <c r="AK52">
        <f t="shared" si="117"/>
        <v>0.33191081632315622</v>
      </c>
      <c r="AL52">
        <f t="shared" si="112"/>
        <v>0.66808918367684378</v>
      </c>
      <c r="AM52">
        <f t="shared" si="112"/>
        <v>0</v>
      </c>
      <c r="AN52">
        <f t="shared" si="112"/>
        <v>0</v>
      </c>
      <c r="AO52">
        <f t="shared" si="112"/>
        <v>0</v>
      </c>
      <c r="AP52">
        <f t="shared" si="112"/>
        <v>0</v>
      </c>
      <c r="AQ52">
        <f t="shared" si="112"/>
        <v>0</v>
      </c>
      <c r="AR52">
        <f t="shared" si="112"/>
        <v>0</v>
      </c>
      <c r="AS52">
        <f t="shared" si="112"/>
        <v>0</v>
      </c>
      <c r="AT52">
        <f t="shared" si="112"/>
        <v>0</v>
      </c>
      <c r="AU52">
        <f t="shared" si="112"/>
        <v>0</v>
      </c>
      <c r="AV52">
        <f t="shared" si="112"/>
        <v>0</v>
      </c>
      <c r="AW52">
        <f t="shared" si="112"/>
        <v>0</v>
      </c>
      <c r="AX52">
        <f t="shared" si="112"/>
        <v>0</v>
      </c>
      <c r="AY52">
        <f t="shared" si="112"/>
        <v>0</v>
      </c>
      <c r="AZ52">
        <f t="shared" si="112"/>
        <v>0</v>
      </c>
      <c r="BA52">
        <f t="shared" si="112"/>
        <v>0</v>
      </c>
      <c r="BB52">
        <f t="shared" si="113"/>
        <v>0</v>
      </c>
      <c r="BC52">
        <f t="shared" si="113"/>
        <v>0</v>
      </c>
      <c r="BD52">
        <f t="shared" si="113"/>
        <v>0</v>
      </c>
      <c r="BE52">
        <f t="shared" si="113"/>
        <v>0</v>
      </c>
      <c r="BF52">
        <f t="shared" si="113"/>
        <v>0</v>
      </c>
      <c r="BG52">
        <f t="shared" si="113"/>
        <v>0</v>
      </c>
      <c r="BH52">
        <f t="shared" si="113"/>
        <v>0</v>
      </c>
      <c r="BI52">
        <f t="shared" si="113"/>
        <v>0</v>
      </c>
      <c r="BJ52">
        <f t="shared" si="113"/>
        <v>0</v>
      </c>
      <c r="BK52">
        <f t="shared" si="113"/>
        <v>0</v>
      </c>
      <c r="BL52">
        <f t="shared" si="113"/>
        <v>0</v>
      </c>
      <c r="BM52">
        <f t="shared" si="113"/>
        <v>0</v>
      </c>
      <c r="BN52">
        <f t="shared" si="113"/>
        <v>0</v>
      </c>
      <c r="BO52">
        <f t="shared" si="113"/>
        <v>0</v>
      </c>
      <c r="BP52">
        <f t="shared" si="113"/>
        <v>0</v>
      </c>
      <c r="BQ52">
        <f t="shared" si="113"/>
        <v>0</v>
      </c>
      <c r="BR52">
        <f t="shared" si="114"/>
        <v>0</v>
      </c>
      <c r="BS52">
        <f t="shared" si="114"/>
        <v>0</v>
      </c>
      <c r="BT52">
        <f t="shared" si="114"/>
        <v>0</v>
      </c>
      <c r="BU52">
        <f t="shared" si="114"/>
        <v>0</v>
      </c>
      <c r="BV52">
        <f t="shared" si="114"/>
        <v>0</v>
      </c>
      <c r="BW52">
        <f t="shared" si="114"/>
        <v>0</v>
      </c>
      <c r="BX52">
        <f t="shared" si="114"/>
        <v>0</v>
      </c>
      <c r="BY52">
        <f t="shared" si="114"/>
        <v>0</v>
      </c>
      <c r="BZ52">
        <f t="shared" si="114"/>
        <v>0</v>
      </c>
      <c r="CA52">
        <f t="shared" si="114"/>
        <v>0</v>
      </c>
      <c r="CB52">
        <f t="shared" si="114"/>
        <v>0</v>
      </c>
      <c r="CC52" s="16">
        <f t="shared" si="114"/>
        <v>0</v>
      </c>
      <c r="CD52">
        <f t="shared" si="114"/>
        <v>0</v>
      </c>
      <c r="CE52">
        <f t="shared" si="114"/>
        <v>0</v>
      </c>
      <c r="CF52">
        <f t="shared" si="114"/>
        <v>0</v>
      </c>
      <c r="CG52">
        <f t="shared" si="114"/>
        <v>0</v>
      </c>
      <c r="CH52">
        <f t="shared" si="115"/>
        <v>0</v>
      </c>
      <c r="CI52">
        <f t="shared" si="115"/>
        <v>0</v>
      </c>
      <c r="CJ52">
        <f t="shared" si="115"/>
        <v>0</v>
      </c>
      <c r="CK52">
        <f t="shared" si="115"/>
        <v>0</v>
      </c>
      <c r="CL52">
        <f t="shared" si="115"/>
        <v>0</v>
      </c>
      <c r="CM52">
        <f t="shared" si="115"/>
        <v>0</v>
      </c>
      <c r="CN52">
        <f t="shared" si="115"/>
        <v>0</v>
      </c>
      <c r="CO52">
        <f t="shared" si="115"/>
        <v>0</v>
      </c>
      <c r="CP52">
        <f t="shared" si="115"/>
        <v>0</v>
      </c>
      <c r="CQ52">
        <f t="shared" si="115"/>
        <v>0</v>
      </c>
      <c r="CR52">
        <f t="shared" si="115"/>
        <v>0</v>
      </c>
      <c r="CS52">
        <f t="shared" si="115"/>
        <v>0</v>
      </c>
      <c r="CT52">
        <f t="shared" si="115"/>
        <v>0</v>
      </c>
      <c r="CU52">
        <f t="shared" si="115"/>
        <v>0</v>
      </c>
      <c r="CV52">
        <f t="shared" si="115"/>
        <v>0</v>
      </c>
      <c r="CW52">
        <f t="shared" si="115"/>
        <v>0</v>
      </c>
      <c r="CX52">
        <f t="shared" si="116"/>
        <v>0</v>
      </c>
      <c r="CY52">
        <f t="shared" si="116"/>
        <v>0</v>
      </c>
      <c r="CZ52">
        <f t="shared" si="116"/>
        <v>0</v>
      </c>
      <c r="DA52">
        <f t="shared" si="116"/>
        <v>0</v>
      </c>
      <c r="DB52">
        <f t="shared" si="116"/>
        <v>0</v>
      </c>
      <c r="DC52">
        <f t="shared" si="116"/>
        <v>0</v>
      </c>
      <c r="DD52">
        <f t="shared" si="116"/>
        <v>0</v>
      </c>
      <c r="DE52">
        <f t="shared" si="116"/>
        <v>0</v>
      </c>
    </row>
    <row r="53" spans="2:109" x14ac:dyDescent="0.3">
      <c r="B53">
        <f t="shared" si="103"/>
        <v>6.9517900332504254</v>
      </c>
      <c r="E53">
        <v>45</v>
      </c>
      <c r="F53">
        <f t="shared" si="104"/>
        <v>110.10263480685758</v>
      </c>
      <c r="G53">
        <f t="shared" si="97"/>
        <v>107.70909926757807</v>
      </c>
      <c r="H53">
        <f t="shared" si="98"/>
        <v>112.49617034613709</v>
      </c>
      <c r="O53">
        <v>45</v>
      </c>
      <c r="P53">
        <f t="shared" si="105"/>
        <v>587.28205641319528</v>
      </c>
      <c r="Q53">
        <f t="shared" si="99"/>
        <v>565.78205641319528</v>
      </c>
      <c r="R53">
        <f t="shared" si="100"/>
        <v>608.78205641319528</v>
      </c>
      <c r="T53" s="9">
        <v>45</v>
      </c>
      <c r="U53" s="9">
        <f t="shared" si="101"/>
        <v>1</v>
      </c>
      <c r="V53">
        <f t="shared" si="118"/>
        <v>0</v>
      </c>
      <c r="W53">
        <f t="shared" si="118"/>
        <v>0</v>
      </c>
      <c r="X53">
        <f t="shared" si="118"/>
        <v>0</v>
      </c>
      <c r="Y53">
        <f t="shared" si="118"/>
        <v>0</v>
      </c>
      <c r="Z53">
        <f t="shared" si="118"/>
        <v>0</v>
      </c>
      <c r="AA53">
        <f t="shared" si="118"/>
        <v>0</v>
      </c>
      <c r="AB53">
        <f t="shared" si="118"/>
        <v>0</v>
      </c>
      <c r="AC53">
        <f t="shared" si="118"/>
        <v>0</v>
      </c>
      <c r="AD53">
        <f t="shared" si="118"/>
        <v>0</v>
      </c>
      <c r="AE53">
        <f t="shared" si="118"/>
        <v>0</v>
      </c>
      <c r="AF53">
        <f t="shared" si="118"/>
        <v>0</v>
      </c>
      <c r="AG53" s="16">
        <f t="shared" si="118"/>
        <v>0</v>
      </c>
      <c r="AH53">
        <f t="shared" si="118"/>
        <v>0</v>
      </c>
      <c r="AI53">
        <f t="shared" si="118"/>
        <v>0</v>
      </c>
      <c r="AJ53">
        <f t="shared" si="118"/>
        <v>0</v>
      </c>
      <c r="AK53">
        <f t="shared" si="117"/>
        <v>0</v>
      </c>
      <c r="AL53">
        <f t="shared" si="112"/>
        <v>1</v>
      </c>
      <c r="AM53">
        <f t="shared" si="112"/>
        <v>0</v>
      </c>
      <c r="AN53">
        <f t="shared" si="112"/>
        <v>0</v>
      </c>
      <c r="AO53">
        <f t="shared" si="112"/>
        <v>0</v>
      </c>
      <c r="AP53">
        <f t="shared" si="112"/>
        <v>0</v>
      </c>
      <c r="AQ53">
        <f t="shared" si="112"/>
        <v>0</v>
      </c>
      <c r="AR53">
        <f t="shared" si="112"/>
        <v>0</v>
      </c>
      <c r="AS53">
        <f t="shared" si="112"/>
        <v>0</v>
      </c>
      <c r="AT53">
        <f t="shared" si="112"/>
        <v>0</v>
      </c>
      <c r="AU53">
        <f t="shared" si="112"/>
        <v>0</v>
      </c>
      <c r="AV53">
        <f t="shared" si="112"/>
        <v>0</v>
      </c>
      <c r="AW53">
        <f t="shared" si="112"/>
        <v>0</v>
      </c>
      <c r="AX53">
        <f t="shared" si="112"/>
        <v>0</v>
      </c>
      <c r="AY53">
        <f t="shared" si="112"/>
        <v>0</v>
      </c>
      <c r="AZ53">
        <f t="shared" si="112"/>
        <v>0</v>
      </c>
      <c r="BA53">
        <f t="shared" si="112"/>
        <v>0</v>
      </c>
      <c r="BB53">
        <f t="shared" si="113"/>
        <v>0</v>
      </c>
      <c r="BC53">
        <f t="shared" si="113"/>
        <v>0</v>
      </c>
      <c r="BD53">
        <f t="shared" si="113"/>
        <v>0</v>
      </c>
      <c r="BE53">
        <f t="shared" si="113"/>
        <v>0</v>
      </c>
      <c r="BF53">
        <f t="shared" si="113"/>
        <v>0</v>
      </c>
      <c r="BG53">
        <f t="shared" si="113"/>
        <v>0</v>
      </c>
      <c r="BH53">
        <f t="shared" si="113"/>
        <v>0</v>
      </c>
      <c r="BI53">
        <f t="shared" si="113"/>
        <v>0</v>
      </c>
      <c r="BJ53">
        <f t="shared" si="113"/>
        <v>0</v>
      </c>
      <c r="BK53">
        <f t="shared" si="113"/>
        <v>0</v>
      </c>
      <c r="BL53">
        <f t="shared" si="113"/>
        <v>0</v>
      </c>
      <c r="BM53">
        <f t="shared" si="113"/>
        <v>0</v>
      </c>
      <c r="BN53">
        <f t="shared" si="113"/>
        <v>0</v>
      </c>
      <c r="BO53">
        <f t="shared" si="113"/>
        <v>0</v>
      </c>
      <c r="BP53">
        <f t="shared" si="113"/>
        <v>0</v>
      </c>
      <c r="BQ53">
        <f t="shared" si="113"/>
        <v>0</v>
      </c>
      <c r="BR53">
        <f t="shared" si="114"/>
        <v>0</v>
      </c>
      <c r="BS53">
        <f t="shared" si="114"/>
        <v>0</v>
      </c>
      <c r="BT53">
        <f t="shared" si="114"/>
        <v>0</v>
      </c>
      <c r="BU53">
        <f t="shared" si="114"/>
        <v>0</v>
      </c>
      <c r="BV53">
        <f t="shared" si="114"/>
        <v>0</v>
      </c>
      <c r="BW53">
        <f t="shared" si="114"/>
        <v>0</v>
      </c>
      <c r="BX53">
        <f t="shared" si="114"/>
        <v>0</v>
      </c>
      <c r="BY53">
        <f t="shared" si="114"/>
        <v>0</v>
      </c>
      <c r="BZ53">
        <f t="shared" si="114"/>
        <v>0</v>
      </c>
      <c r="CA53">
        <f t="shared" si="114"/>
        <v>0</v>
      </c>
      <c r="CB53">
        <f t="shared" si="114"/>
        <v>0</v>
      </c>
      <c r="CC53" s="16">
        <f t="shared" si="114"/>
        <v>0</v>
      </c>
      <c r="CD53">
        <f t="shared" si="114"/>
        <v>0</v>
      </c>
      <c r="CE53">
        <f t="shared" si="114"/>
        <v>0</v>
      </c>
      <c r="CF53">
        <f t="shared" si="114"/>
        <v>0</v>
      </c>
      <c r="CG53">
        <f t="shared" si="114"/>
        <v>0</v>
      </c>
      <c r="CH53">
        <f t="shared" si="115"/>
        <v>0</v>
      </c>
      <c r="CI53">
        <f t="shared" si="115"/>
        <v>0</v>
      </c>
      <c r="CJ53">
        <f t="shared" si="115"/>
        <v>0</v>
      </c>
      <c r="CK53">
        <f t="shared" si="115"/>
        <v>0</v>
      </c>
      <c r="CL53">
        <f t="shared" si="115"/>
        <v>0</v>
      </c>
      <c r="CM53">
        <f t="shared" si="115"/>
        <v>0</v>
      </c>
      <c r="CN53">
        <f t="shared" si="115"/>
        <v>0</v>
      </c>
      <c r="CO53">
        <f t="shared" si="115"/>
        <v>0</v>
      </c>
      <c r="CP53">
        <f t="shared" si="115"/>
        <v>0</v>
      </c>
      <c r="CQ53">
        <f t="shared" si="115"/>
        <v>0</v>
      </c>
      <c r="CR53">
        <f t="shared" si="115"/>
        <v>0</v>
      </c>
      <c r="CS53">
        <f t="shared" si="115"/>
        <v>0</v>
      </c>
      <c r="CT53">
        <f t="shared" si="115"/>
        <v>0</v>
      </c>
      <c r="CU53">
        <f t="shared" si="115"/>
        <v>0</v>
      </c>
      <c r="CV53">
        <f t="shared" si="115"/>
        <v>0</v>
      </c>
      <c r="CW53">
        <f t="shared" si="115"/>
        <v>0</v>
      </c>
      <c r="CX53">
        <f t="shared" si="116"/>
        <v>0</v>
      </c>
      <c r="CY53">
        <f t="shared" si="116"/>
        <v>0</v>
      </c>
      <c r="CZ53">
        <f t="shared" si="116"/>
        <v>0</v>
      </c>
      <c r="DA53">
        <f t="shared" si="116"/>
        <v>0</v>
      </c>
      <c r="DB53">
        <f t="shared" si="116"/>
        <v>0</v>
      </c>
      <c r="DC53">
        <f t="shared" si="116"/>
        <v>0</v>
      </c>
      <c r="DD53">
        <f t="shared" si="116"/>
        <v>0</v>
      </c>
      <c r="DE53">
        <f t="shared" si="116"/>
        <v>0</v>
      </c>
    </row>
    <row r="54" spans="2:109" x14ac:dyDescent="0.3">
      <c r="B54">
        <f t="shared" si="103"/>
        <v>7.1133821829760899</v>
      </c>
      <c r="E54">
        <v>46</v>
      </c>
      <c r="F54">
        <f t="shared" si="104"/>
        <v>112.49617034613709</v>
      </c>
      <c r="G54">
        <f t="shared" si="97"/>
        <v>110.10263480685758</v>
      </c>
      <c r="H54">
        <f t="shared" si="98"/>
        <v>114.8897058854166</v>
      </c>
      <c r="O54">
        <v>46</v>
      </c>
      <c r="P54">
        <f t="shared" si="105"/>
        <v>622.20366474921411</v>
      </c>
      <c r="Q54">
        <f t="shared" si="99"/>
        <v>600.70366474921411</v>
      </c>
      <c r="R54">
        <f t="shared" si="100"/>
        <v>643.70366474921411</v>
      </c>
      <c r="T54" s="9">
        <v>46</v>
      </c>
      <c r="U54" s="9">
        <f t="shared" si="101"/>
        <v>1</v>
      </c>
      <c r="V54">
        <f t="shared" si="118"/>
        <v>0</v>
      </c>
      <c r="W54">
        <f t="shared" si="118"/>
        <v>0</v>
      </c>
      <c r="X54">
        <f t="shared" si="118"/>
        <v>0</v>
      </c>
      <c r="Y54">
        <f t="shared" si="118"/>
        <v>0</v>
      </c>
      <c r="Z54">
        <f t="shared" si="118"/>
        <v>0</v>
      </c>
      <c r="AA54">
        <f t="shared" si="118"/>
        <v>0</v>
      </c>
      <c r="AB54">
        <f t="shared" si="118"/>
        <v>0</v>
      </c>
      <c r="AC54">
        <f t="shared" si="118"/>
        <v>0</v>
      </c>
      <c r="AD54">
        <f t="shared" si="118"/>
        <v>0</v>
      </c>
      <c r="AE54">
        <f t="shared" si="118"/>
        <v>0</v>
      </c>
      <c r="AF54">
        <f t="shared" si="118"/>
        <v>0</v>
      </c>
      <c r="AG54" s="16">
        <f t="shared" si="118"/>
        <v>0</v>
      </c>
      <c r="AH54">
        <f t="shared" si="118"/>
        <v>0</v>
      </c>
      <c r="AI54">
        <f t="shared" si="118"/>
        <v>0</v>
      </c>
      <c r="AJ54">
        <f t="shared" si="118"/>
        <v>0</v>
      </c>
      <c r="AK54">
        <f t="shared" si="117"/>
        <v>0</v>
      </c>
      <c r="AL54">
        <f t="shared" si="112"/>
        <v>0.6598353364175461</v>
      </c>
      <c r="AM54">
        <f t="shared" si="112"/>
        <v>0.34016466358245384</v>
      </c>
      <c r="AN54">
        <f t="shared" si="112"/>
        <v>0</v>
      </c>
      <c r="AO54">
        <f t="shared" si="112"/>
        <v>0</v>
      </c>
      <c r="AP54">
        <f t="shared" si="112"/>
        <v>0</v>
      </c>
      <c r="AQ54">
        <f t="shared" si="112"/>
        <v>0</v>
      </c>
      <c r="AR54">
        <f t="shared" si="112"/>
        <v>0</v>
      </c>
      <c r="AS54">
        <f t="shared" si="112"/>
        <v>0</v>
      </c>
      <c r="AT54">
        <f t="shared" si="112"/>
        <v>0</v>
      </c>
      <c r="AU54">
        <f t="shared" si="112"/>
        <v>0</v>
      </c>
      <c r="AV54">
        <f t="shared" si="112"/>
        <v>0</v>
      </c>
      <c r="AW54">
        <f t="shared" si="112"/>
        <v>0</v>
      </c>
      <c r="AX54">
        <f t="shared" si="112"/>
        <v>0</v>
      </c>
      <c r="AY54">
        <f t="shared" si="112"/>
        <v>0</v>
      </c>
      <c r="AZ54">
        <f t="shared" si="112"/>
        <v>0</v>
      </c>
      <c r="BA54">
        <f t="shared" ref="BA54:BP69" si="119">MAX(0,MIN(1,(MIN($H54,BA$5) - MAX($G54,BA$4))/($H54-$G54)))</f>
        <v>0</v>
      </c>
      <c r="BB54">
        <f t="shared" si="113"/>
        <v>0</v>
      </c>
      <c r="BC54">
        <f t="shared" si="113"/>
        <v>0</v>
      </c>
      <c r="BD54">
        <f t="shared" si="113"/>
        <v>0</v>
      </c>
      <c r="BE54">
        <f t="shared" si="113"/>
        <v>0</v>
      </c>
      <c r="BF54">
        <f t="shared" si="113"/>
        <v>0</v>
      </c>
      <c r="BG54">
        <f t="shared" si="113"/>
        <v>0</v>
      </c>
      <c r="BH54">
        <f t="shared" si="113"/>
        <v>0</v>
      </c>
      <c r="BI54">
        <f t="shared" si="113"/>
        <v>0</v>
      </c>
      <c r="BJ54">
        <f t="shared" si="113"/>
        <v>0</v>
      </c>
      <c r="BK54">
        <f t="shared" si="113"/>
        <v>0</v>
      </c>
      <c r="BL54">
        <f t="shared" si="113"/>
        <v>0</v>
      </c>
      <c r="BM54">
        <f t="shared" si="113"/>
        <v>0</v>
      </c>
      <c r="BN54">
        <f t="shared" si="113"/>
        <v>0</v>
      </c>
      <c r="BO54">
        <f t="shared" si="113"/>
        <v>0</v>
      </c>
      <c r="BP54">
        <f t="shared" si="113"/>
        <v>0</v>
      </c>
      <c r="BQ54">
        <f t="shared" ref="BQ54:CF69" si="120">MAX(0,MIN(1,(MIN($H54,BQ$5) - MAX($G54,BQ$4))/($H54-$G54)))</f>
        <v>0</v>
      </c>
      <c r="BR54">
        <f t="shared" si="114"/>
        <v>0</v>
      </c>
      <c r="BS54">
        <f t="shared" si="114"/>
        <v>0</v>
      </c>
      <c r="BT54">
        <f t="shared" si="114"/>
        <v>0</v>
      </c>
      <c r="BU54">
        <f t="shared" si="114"/>
        <v>0</v>
      </c>
      <c r="BV54">
        <f t="shared" si="114"/>
        <v>0</v>
      </c>
      <c r="BW54">
        <f t="shared" si="114"/>
        <v>0</v>
      </c>
      <c r="BX54">
        <f t="shared" si="114"/>
        <v>0</v>
      </c>
      <c r="BY54">
        <f t="shared" si="114"/>
        <v>0</v>
      </c>
      <c r="BZ54">
        <f t="shared" si="114"/>
        <v>0</v>
      </c>
      <c r="CA54">
        <f t="shared" si="114"/>
        <v>0</v>
      </c>
      <c r="CB54">
        <f t="shared" si="114"/>
        <v>0</v>
      </c>
      <c r="CC54" s="16">
        <f t="shared" si="114"/>
        <v>0</v>
      </c>
      <c r="CD54">
        <f t="shared" si="114"/>
        <v>0</v>
      </c>
      <c r="CE54">
        <f t="shared" si="114"/>
        <v>0</v>
      </c>
      <c r="CF54">
        <f t="shared" si="114"/>
        <v>0</v>
      </c>
      <c r="CG54">
        <f t="shared" ref="CG54:CV69" si="121">MAX(0,MIN(1,(MIN($H54,CG$5) - MAX($G54,CG$4))/($H54-$G54)))</f>
        <v>0</v>
      </c>
      <c r="CH54">
        <f t="shared" si="115"/>
        <v>0</v>
      </c>
      <c r="CI54">
        <f t="shared" si="115"/>
        <v>0</v>
      </c>
      <c r="CJ54">
        <f t="shared" si="115"/>
        <v>0</v>
      </c>
      <c r="CK54">
        <f t="shared" si="115"/>
        <v>0</v>
      </c>
      <c r="CL54">
        <f t="shared" si="115"/>
        <v>0</v>
      </c>
      <c r="CM54">
        <f t="shared" si="115"/>
        <v>0</v>
      </c>
      <c r="CN54">
        <f t="shared" si="115"/>
        <v>0</v>
      </c>
      <c r="CO54">
        <f t="shared" si="115"/>
        <v>0</v>
      </c>
      <c r="CP54">
        <f t="shared" si="115"/>
        <v>0</v>
      </c>
      <c r="CQ54">
        <f t="shared" si="115"/>
        <v>0</v>
      </c>
      <c r="CR54">
        <f t="shared" si="115"/>
        <v>0</v>
      </c>
      <c r="CS54">
        <f t="shared" si="115"/>
        <v>0</v>
      </c>
      <c r="CT54">
        <f t="shared" si="115"/>
        <v>0</v>
      </c>
      <c r="CU54">
        <f t="shared" si="115"/>
        <v>0</v>
      </c>
      <c r="CV54">
        <f t="shared" si="115"/>
        <v>0</v>
      </c>
      <c r="CW54">
        <f t="shared" ref="CW54:DE69" si="122">MAX(0,MIN(1,(MIN($H54,CW$5) - MAX($G54,CW$4))/($H54-$G54)))</f>
        <v>0</v>
      </c>
      <c r="CX54">
        <f t="shared" si="116"/>
        <v>0</v>
      </c>
      <c r="CY54">
        <f t="shared" si="116"/>
        <v>0</v>
      </c>
      <c r="CZ54">
        <f t="shared" si="116"/>
        <v>0</v>
      </c>
      <c r="DA54">
        <f t="shared" si="116"/>
        <v>0</v>
      </c>
      <c r="DB54">
        <f t="shared" si="116"/>
        <v>0</v>
      </c>
      <c r="DC54">
        <f t="shared" si="116"/>
        <v>0</v>
      </c>
      <c r="DD54">
        <f t="shared" si="116"/>
        <v>0</v>
      </c>
      <c r="DE54">
        <f t="shared" si="116"/>
        <v>0</v>
      </c>
    </row>
    <row r="55" spans="2:109" x14ac:dyDescent="0.3">
      <c r="B55">
        <f t="shared" si="103"/>
        <v>7.2715721386831795</v>
      </c>
      <c r="E55">
        <v>47</v>
      </c>
      <c r="F55">
        <f t="shared" si="104"/>
        <v>114.8897058854166</v>
      </c>
      <c r="G55">
        <f t="shared" si="97"/>
        <v>112.49617034613709</v>
      </c>
      <c r="H55">
        <f t="shared" si="98"/>
        <v>117.28324142469612</v>
      </c>
      <c r="O55">
        <v>47</v>
      </c>
      <c r="P55">
        <f t="shared" si="105"/>
        <v>659.20181997689599</v>
      </c>
      <c r="Q55">
        <f t="shared" si="99"/>
        <v>637.70181997689599</v>
      </c>
      <c r="R55">
        <f t="shared" si="100"/>
        <v>680.70181997689599</v>
      </c>
      <c r="T55" s="9">
        <v>47</v>
      </c>
      <c r="U55" s="9">
        <f t="shared" si="101"/>
        <v>1</v>
      </c>
      <c r="V55">
        <f t="shared" si="118"/>
        <v>0</v>
      </c>
      <c r="W55">
        <f t="shared" si="118"/>
        <v>0</v>
      </c>
      <c r="X55">
        <f t="shared" si="118"/>
        <v>0</v>
      </c>
      <c r="Y55">
        <f t="shared" si="118"/>
        <v>0</v>
      </c>
      <c r="Z55">
        <f t="shared" si="118"/>
        <v>0</v>
      </c>
      <c r="AA55">
        <f t="shared" si="118"/>
        <v>0</v>
      </c>
      <c r="AB55">
        <f t="shared" si="118"/>
        <v>0</v>
      </c>
      <c r="AC55">
        <f t="shared" si="118"/>
        <v>0</v>
      </c>
      <c r="AD55">
        <f t="shared" si="118"/>
        <v>0</v>
      </c>
      <c r="AE55">
        <f t="shared" si="118"/>
        <v>0</v>
      </c>
      <c r="AF55">
        <f t="shared" si="118"/>
        <v>0</v>
      </c>
      <c r="AG55" s="16">
        <f t="shared" si="118"/>
        <v>0</v>
      </c>
      <c r="AH55">
        <f t="shared" si="118"/>
        <v>0</v>
      </c>
      <c r="AI55">
        <f t="shared" si="118"/>
        <v>0</v>
      </c>
      <c r="AJ55">
        <f t="shared" si="118"/>
        <v>0</v>
      </c>
      <c r="AK55">
        <f t="shared" si="117"/>
        <v>0</v>
      </c>
      <c r="AL55">
        <f t="shared" si="117"/>
        <v>0.15983533641754616</v>
      </c>
      <c r="AM55">
        <f t="shared" si="117"/>
        <v>0.8401646635824539</v>
      </c>
      <c r="AN55">
        <f t="shared" si="117"/>
        <v>0</v>
      </c>
      <c r="AO55">
        <f t="shared" si="117"/>
        <v>0</v>
      </c>
      <c r="AP55">
        <f t="shared" si="117"/>
        <v>0</v>
      </c>
      <c r="AQ55">
        <f t="shared" si="117"/>
        <v>0</v>
      </c>
      <c r="AR55">
        <f t="shared" si="117"/>
        <v>0</v>
      </c>
      <c r="AS55">
        <f t="shared" si="117"/>
        <v>0</v>
      </c>
      <c r="AT55">
        <f t="shared" si="117"/>
        <v>0</v>
      </c>
      <c r="AU55">
        <f t="shared" si="117"/>
        <v>0</v>
      </c>
      <c r="AV55">
        <f t="shared" si="117"/>
        <v>0</v>
      </c>
      <c r="AW55">
        <f t="shared" si="117"/>
        <v>0</v>
      </c>
      <c r="AX55">
        <f t="shared" si="117"/>
        <v>0</v>
      </c>
      <c r="AY55">
        <f t="shared" si="117"/>
        <v>0</v>
      </c>
      <c r="AZ55">
        <f t="shared" si="117"/>
        <v>0</v>
      </c>
      <c r="BA55">
        <f t="shared" si="119"/>
        <v>0</v>
      </c>
      <c r="BB55">
        <f t="shared" si="119"/>
        <v>0</v>
      </c>
      <c r="BC55">
        <f t="shared" si="119"/>
        <v>0</v>
      </c>
      <c r="BD55">
        <f t="shared" si="119"/>
        <v>0</v>
      </c>
      <c r="BE55">
        <f t="shared" si="119"/>
        <v>0</v>
      </c>
      <c r="BF55">
        <f t="shared" si="119"/>
        <v>0</v>
      </c>
      <c r="BG55">
        <f t="shared" si="119"/>
        <v>0</v>
      </c>
      <c r="BH55">
        <f t="shared" si="119"/>
        <v>0</v>
      </c>
      <c r="BI55">
        <f t="shared" si="119"/>
        <v>0</v>
      </c>
      <c r="BJ55">
        <f t="shared" si="119"/>
        <v>0</v>
      </c>
      <c r="BK55">
        <f t="shared" si="119"/>
        <v>0</v>
      </c>
      <c r="BL55">
        <f t="shared" si="119"/>
        <v>0</v>
      </c>
      <c r="BM55">
        <f t="shared" si="119"/>
        <v>0</v>
      </c>
      <c r="BN55">
        <f t="shared" si="119"/>
        <v>0</v>
      </c>
      <c r="BO55">
        <f t="shared" si="119"/>
        <v>0</v>
      </c>
      <c r="BP55">
        <f t="shared" si="119"/>
        <v>0</v>
      </c>
      <c r="BQ55">
        <f t="shared" si="120"/>
        <v>0</v>
      </c>
      <c r="BR55">
        <f t="shared" si="120"/>
        <v>0</v>
      </c>
      <c r="BS55">
        <f t="shared" si="120"/>
        <v>0</v>
      </c>
      <c r="BT55">
        <f t="shared" si="120"/>
        <v>0</v>
      </c>
      <c r="BU55">
        <f t="shared" si="120"/>
        <v>0</v>
      </c>
      <c r="BV55">
        <f t="shared" si="120"/>
        <v>0</v>
      </c>
      <c r="BW55">
        <f t="shared" si="120"/>
        <v>0</v>
      </c>
      <c r="BX55">
        <f t="shared" si="120"/>
        <v>0</v>
      </c>
      <c r="BY55">
        <f t="shared" si="120"/>
        <v>0</v>
      </c>
      <c r="BZ55">
        <f t="shared" si="120"/>
        <v>0</v>
      </c>
      <c r="CA55">
        <f t="shared" si="120"/>
        <v>0</v>
      </c>
      <c r="CB55">
        <f t="shared" si="120"/>
        <v>0</v>
      </c>
      <c r="CC55" s="16">
        <f t="shared" si="120"/>
        <v>0</v>
      </c>
      <c r="CD55">
        <f t="shared" si="120"/>
        <v>0</v>
      </c>
      <c r="CE55">
        <f t="shared" si="120"/>
        <v>0</v>
      </c>
      <c r="CF55">
        <f t="shared" si="120"/>
        <v>0</v>
      </c>
      <c r="CG55">
        <f t="shared" si="121"/>
        <v>0</v>
      </c>
      <c r="CH55">
        <f t="shared" si="121"/>
        <v>0</v>
      </c>
      <c r="CI55">
        <f t="shared" si="121"/>
        <v>0</v>
      </c>
      <c r="CJ55">
        <f t="shared" si="121"/>
        <v>0</v>
      </c>
      <c r="CK55">
        <f t="shared" si="121"/>
        <v>0</v>
      </c>
      <c r="CL55">
        <f t="shared" si="121"/>
        <v>0</v>
      </c>
      <c r="CM55">
        <f t="shared" si="121"/>
        <v>0</v>
      </c>
      <c r="CN55">
        <f t="shared" si="121"/>
        <v>0</v>
      </c>
      <c r="CO55">
        <f t="shared" si="121"/>
        <v>0</v>
      </c>
      <c r="CP55">
        <f t="shared" si="121"/>
        <v>0</v>
      </c>
      <c r="CQ55">
        <f t="shared" si="121"/>
        <v>0</v>
      </c>
      <c r="CR55">
        <f t="shared" si="121"/>
        <v>0</v>
      </c>
      <c r="CS55">
        <f t="shared" si="121"/>
        <v>0</v>
      </c>
      <c r="CT55">
        <f t="shared" si="121"/>
        <v>0</v>
      </c>
      <c r="CU55">
        <f t="shared" si="121"/>
        <v>0</v>
      </c>
      <c r="CV55">
        <f t="shared" si="121"/>
        <v>0</v>
      </c>
      <c r="CW55">
        <f t="shared" si="122"/>
        <v>0</v>
      </c>
      <c r="CX55">
        <f t="shared" si="122"/>
        <v>0</v>
      </c>
      <c r="CY55">
        <f t="shared" si="122"/>
        <v>0</v>
      </c>
      <c r="CZ55">
        <f t="shared" si="122"/>
        <v>0</v>
      </c>
      <c r="DA55">
        <f t="shared" si="122"/>
        <v>0</v>
      </c>
      <c r="DB55">
        <f t="shared" si="122"/>
        <v>0</v>
      </c>
      <c r="DC55">
        <f t="shared" si="122"/>
        <v>0</v>
      </c>
      <c r="DD55">
        <f t="shared" si="122"/>
        <v>0</v>
      </c>
      <c r="DE55">
        <f t="shared" si="122"/>
        <v>0</v>
      </c>
    </row>
    <row r="56" spans="2:109" x14ac:dyDescent="0.3">
      <c r="B56">
        <f t="shared" si="103"/>
        <v>7.4265002122632211</v>
      </c>
      <c r="E56">
        <v>48</v>
      </c>
      <c r="F56">
        <f t="shared" si="104"/>
        <v>117.28324142469612</v>
      </c>
      <c r="G56">
        <f t="shared" si="97"/>
        <v>114.8897058854166</v>
      </c>
      <c r="H56">
        <f t="shared" si="98"/>
        <v>119.67677696397563</v>
      </c>
      <c r="O56">
        <v>48</v>
      </c>
      <c r="P56">
        <f t="shared" si="105"/>
        <v>698.40000000000134</v>
      </c>
      <c r="Q56">
        <f t="shared" si="99"/>
        <v>676.90000000000134</v>
      </c>
      <c r="R56">
        <f t="shared" si="100"/>
        <v>719.90000000000134</v>
      </c>
      <c r="T56" s="9">
        <v>48</v>
      </c>
      <c r="U56" s="9">
        <f t="shared" si="101"/>
        <v>1</v>
      </c>
      <c r="V56">
        <f t="shared" si="118"/>
        <v>0</v>
      </c>
      <c r="W56">
        <f t="shared" si="118"/>
        <v>0</v>
      </c>
      <c r="X56">
        <f t="shared" si="118"/>
        <v>0</v>
      </c>
      <c r="Y56">
        <f t="shared" si="118"/>
        <v>0</v>
      </c>
      <c r="Z56">
        <f t="shared" si="118"/>
        <v>0</v>
      </c>
      <c r="AA56">
        <f t="shared" si="118"/>
        <v>0</v>
      </c>
      <c r="AB56">
        <f t="shared" si="118"/>
        <v>0</v>
      </c>
      <c r="AC56">
        <f t="shared" si="118"/>
        <v>0</v>
      </c>
      <c r="AD56">
        <f t="shared" si="118"/>
        <v>0</v>
      </c>
      <c r="AE56">
        <f t="shared" si="118"/>
        <v>0</v>
      </c>
      <c r="AF56">
        <f t="shared" si="118"/>
        <v>0</v>
      </c>
      <c r="AG56" s="16">
        <f t="shared" si="118"/>
        <v>0</v>
      </c>
      <c r="AH56">
        <f t="shared" si="118"/>
        <v>0</v>
      </c>
      <c r="AI56">
        <f t="shared" si="118"/>
        <v>0</v>
      </c>
      <c r="AJ56">
        <f t="shared" si="118"/>
        <v>0</v>
      </c>
      <c r="AK56">
        <f t="shared" si="118"/>
        <v>0</v>
      </c>
      <c r="AL56">
        <f t="shared" ref="AL56:BA71" si="123">MAX(0,MIN(1,(MIN($H56,AL$5) - MAX($G56,AL$4))/($H56-$G56)))</f>
        <v>0</v>
      </c>
      <c r="AM56">
        <f t="shared" si="123"/>
        <v>1</v>
      </c>
      <c r="AN56">
        <f t="shared" si="123"/>
        <v>0</v>
      </c>
      <c r="AO56">
        <f t="shared" si="123"/>
        <v>0</v>
      </c>
      <c r="AP56">
        <f t="shared" si="123"/>
        <v>0</v>
      </c>
      <c r="AQ56">
        <f t="shared" si="123"/>
        <v>0</v>
      </c>
      <c r="AR56">
        <f t="shared" si="123"/>
        <v>0</v>
      </c>
      <c r="AS56">
        <f t="shared" si="123"/>
        <v>0</v>
      </c>
      <c r="AT56">
        <f t="shared" si="123"/>
        <v>0</v>
      </c>
      <c r="AU56">
        <f t="shared" si="123"/>
        <v>0</v>
      </c>
      <c r="AV56">
        <f t="shared" si="123"/>
        <v>0</v>
      </c>
      <c r="AW56">
        <f t="shared" si="123"/>
        <v>0</v>
      </c>
      <c r="AX56">
        <f t="shared" si="123"/>
        <v>0</v>
      </c>
      <c r="AY56">
        <f t="shared" si="123"/>
        <v>0</v>
      </c>
      <c r="AZ56">
        <f t="shared" si="123"/>
        <v>0</v>
      </c>
      <c r="BA56">
        <f t="shared" si="119"/>
        <v>0</v>
      </c>
      <c r="BB56">
        <f t="shared" si="119"/>
        <v>0</v>
      </c>
      <c r="BC56">
        <f t="shared" si="119"/>
        <v>0</v>
      </c>
      <c r="BD56">
        <f t="shared" si="119"/>
        <v>0</v>
      </c>
      <c r="BE56">
        <f t="shared" si="119"/>
        <v>0</v>
      </c>
      <c r="BF56">
        <f t="shared" si="119"/>
        <v>0</v>
      </c>
      <c r="BG56">
        <f t="shared" si="119"/>
        <v>0</v>
      </c>
      <c r="BH56">
        <f t="shared" si="119"/>
        <v>0</v>
      </c>
      <c r="BI56">
        <f t="shared" si="119"/>
        <v>0</v>
      </c>
      <c r="BJ56">
        <f t="shared" si="119"/>
        <v>0</v>
      </c>
      <c r="BK56">
        <f t="shared" si="119"/>
        <v>0</v>
      </c>
      <c r="BL56">
        <f t="shared" si="119"/>
        <v>0</v>
      </c>
      <c r="BM56">
        <f t="shared" si="119"/>
        <v>0</v>
      </c>
      <c r="BN56">
        <f t="shared" si="119"/>
        <v>0</v>
      </c>
      <c r="BO56">
        <f t="shared" si="119"/>
        <v>0</v>
      </c>
      <c r="BP56">
        <f t="shared" si="119"/>
        <v>0</v>
      </c>
      <c r="BQ56">
        <f t="shared" si="120"/>
        <v>0</v>
      </c>
      <c r="BR56">
        <f t="shared" si="120"/>
        <v>0</v>
      </c>
      <c r="BS56">
        <f t="shared" si="120"/>
        <v>0</v>
      </c>
      <c r="BT56">
        <f t="shared" si="120"/>
        <v>0</v>
      </c>
      <c r="BU56">
        <f t="shared" si="120"/>
        <v>0</v>
      </c>
      <c r="BV56">
        <f t="shared" si="120"/>
        <v>0</v>
      </c>
      <c r="BW56">
        <f t="shared" si="120"/>
        <v>0</v>
      </c>
      <c r="BX56">
        <f t="shared" si="120"/>
        <v>0</v>
      </c>
      <c r="BY56">
        <f t="shared" si="120"/>
        <v>0</v>
      </c>
      <c r="BZ56">
        <f t="shared" si="120"/>
        <v>0</v>
      </c>
      <c r="CA56">
        <f t="shared" si="120"/>
        <v>0</v>
      </c>
      <c r="CB56">
        <f t="shared" si="120"/>
        <v>0</v>
      </c>
      <c r="CC56" s="16">
        <f t="shared" si="120"/>
        <v>0</v>
      </c>
      <c r="CD56">
        <f t="shared" si="120"/>
        <v>0</v>
      </c>
      <c r="CE56">
        <f t="shared" si="120"/>
        <v>0</v>
      </c>
      <c r="CF56">
        <f t="shared" si="120"/>
        <v>0</v>
      </c>
      <c r="CG56">
        <f t="shared" si="121"/>
        <v>0</v>
      </c>
      <c r="CH56">
        <f t="shared" si="121"/>
        <v>0</v>
      </c>
      <c r="CI56">
        <f t="shared" si="121"/>
        <v>0</v>
      </c>
      <c r="CJ56">
        <f t="shared" si="121"/>
        <v>0</v>
      </c>
      <c r="CK56">
        <f t="shared" si="121"/>
        <v>0</v>
      </c>
      <c r="CL56">
        <f t="shared" si="121"/>
        <v>0</v>
      </c>
      <c r="CM56">
        <f t="shared" si="121"/>
        <v>0</v>
      </c>
      <c r="CN56">
        <f t="shared" si="121"/>
        <v>0</v>
      </c>
      <c r="CO56">
        <f t="shared" si="121"/>
        <v>0</v>
      </c>
      <c r="CP56">
        <f t="shared" si="121"/>
        <v>0</v>
      </c>
      <c r="CQ56">
        <f t="shared" si="121"/>
        <v>0</v>
      </c>
      <c r="CR56">
        <f t="shared" si="121"/>
        <v>0</v>
      </c>
      <c r="CS56">
        <f t="shared" si="121"/>
        <v>0</v>
      </c>
      <c r="CT56">
        <f t="shared" si="121"/>
        <v>0</v>
      </c>
      <c r="CU56">
        <f t="shared" si="121"/>
        <v>0</v>
      </c>
      <c r="CV56">
        <f t="shared" si="121"/>
        <v>0</v>
      </c>
      <c r="CW56">
        <f t="shared" si="122"/>
        <v>0</v>
      </c>
      <c r="CX56">
        <f t="shared" si="122"/>
        <v>0</v>
      </c>
      <c r="CY56">
        <f t="shared" si="122"/>
        <v>0</v>
      </c>
      <c r="CZ56">
        <f t="shared" si="122"/>
        <v>0</v>
      </c>
      <c r="DA56">
        <f t="shared" si="122"/>
        <v>0</v>
      </c>
      <c r="DB56">
        <f t="shared" si="122"/>
        <v>0</v>
      </c>
      <c r="DC56">
        <f t="shared" si="122"/>
        <v>0</v>
      </c>
      <c r="DD56">
        <f t="shared" si="122"/>
        <v>0</v>
      </c>
      <c r="DE56">
        <f t="shared" si="122"/>
        <v>0</v>
      </c>
    </row>
    <row r="57" spans="2:109" x14ac:dyDescent="0.3">
      <c r="B57">
        <f t="shared" si="103"/>
        <v>7.5782982106629646</v>
      </c>
      <c r="E57">
        <v>49</v>
      </c>
      <c r="F57">
        <f t="shared" si="104"/>
        <v>119.67677696397563</v>
      </c>
      <c r="G57">
        <f t="shared" si="97"/>
        <v>117.28324142469612</v>
      </c>
      <c r="H57">
        <f t="shared" si="98"/>
        <v>122.07031250325514</v>
      </c>
      <c r="O57">
        <v>49</v>
      </c>
      <c r="P57">
        <f t="shared" si="105"/>
        <v>739.92902510053329</v>
      </c>
      <c r="Q57">
        <f t="shared" si="99"/>
        <v>718.42902510053329</v>
      </c>
      <c r="R57">
        <f t="shared" si="100"/>
        <v>761.42902510053329</v>
      </c>
      <c r="T57" s="9">
        <v>49</v>
      </c>
      <c r="U57" s="9">
        <f t="shared" si="101"/>
        <v>1</v>
      </c>
      <c r="V57">
        <f t="shared" ref="V57:AK72" si="124">MAX(0,MIN(1,(MIN($H57,V$5) - MAX($G57,V$4))/($H57-$G57)))</f>
        <v>0</v>
      </c>
      <c r="W57">
        <f t="shared" si="124"/>
        <v>0</v>
      </c>
      <c r="X57">
        <f t="shared" si="124"/>
        <v>0</v>
      </c>
      <c r="Y57">
        <f t="shared" si="124"/>
        <v>0</v>
      </c>
      <c r="Z57">
        <f t="shared" si="124"/>
        <v>0</v>
      </c>
      <c r="AA57">
        <f t="shared" si="124"/>
        <v>0</v>
      </c>
      <c r="AB57">
        <f t="shared" si="124"/>
        <v>0</v>
      </c>
      <c r="AC57">
        <f t="shared" si="124"/>
        <v>0</v>
      </c>
      <c r="AD57">
        <f t="shared" si="124"/>
        <v>0</v>
      </c>
      <c r="AE57">
        <f t="shared" si="124"/>
        <v>0</v>
      </c>
      <c r="AF57">
        <f t="shared" si="124"/>
        <v>0</v>
      </c>
      <c r="AG57" s="16">
        <f t="shared" si="124"/>
        <v>0</v>
      </c>
      <c r="AH57">
        <f t="shared" si="124"/>
        <v>0</v>
      </c>
      <c r="AI57">
        <f t="shared" si="124"/>
        <v>0</v>
      </c>
      <c r="AJ57">
        <f t="shared" si="124"/>
        <v>0</v>
      </c>
      <c r="AK57">
        <f t="shared" si="124"/>
        <v>0</v>
      </c>
      <c r="AL57">
        <f t="shared" si="123"/>
        <v>0</v>
      </c>
      <c r="AM57">
        <f t="shared" si="123"/>
        <v>0.5667223575523308</v>
      </c>
      <c r="AN57">
        <f t="shared" si="123"/>
        <v>0.43327764244766914</v>
      </c>
      <c r="AO57">
        <f t="shared" si="123"/>
        <v>0</v>
      </c>
      <c r="AP57">
        <f t="shared" si="123"/>
        <v>0</v>
      </c>
      <c r="AQ57">
        <f t="shared" si="123"/>
        <v>0</v>
      </c>
      <c r="AR57">
        <f t="shared" si="123"/>
        <v>0</v>
      </c>
      <c r="AS57">
        <f t="shared" si="123"/>
        <v>0</v>
      </c>
      <c r="AT57">
        <f t="shared" si="123"/>
        <v>0</v>
      </c>
      <c r="AU57">
        <f t="shared" si="123"/>
        <v>0</v>
      </c>
      <c r="AV57">
        <f t="shared" si="123"/>
        <v>0</v>
      </c>
      <c r="AW57">
        <f t="shared" si="123"/>
        <v>0</v>
      </c>
      <c r="AX57">
        <f t="shared" si="123"/>
        <v>0</v>
      </c>
      <c r="AY57">
        <f t="shared" si="123"/>
        <v>0</v>
      </c>
      <c r="AZ57">
        <f t="shared" si="123"/>
        <v>0</v>
      </c>
      <c r="BA57">
        <f t="shared" si="119"/>
        <v>0</v>
      </c>
      <c r="BB57">
        <f t="shared" si="119"/>
        <v>0</v>
      </c>
      <c r="BC57">
        <f t="shared" si="119"/>
        <v>0</v>
      </c>
      <c r="BD57">
        <f t="shared" si="119"/>
        <v>0</v>
      </c>
      <c r="BE57">
        <f t="shared" si="119"/>
        <v>0</v>
      </c>
      <c r="BF57">
        <f t="shared" si="119"/>
        <v>0</v>
      </c>
      <c r="BG57">
        <f t="shared" si="119"/>
        <v>0</v>
      </c>
      <c r="BH57">
        <f t="shared" si="119"/>
        <v>0</v>
      </c>
      <c r="BI57">
        <f t="shared" si="119"/>
        <v>0</v>
      </c>
      <c r="BJ57">
        <f t="shared" si="119"/>
        <v>0</v>
      </c>
      <c r="BK57">
        <f t="shared" si="119"/>
        <v>0</v>
      </c>
      <c r="BL57">
        <f t="shared" si="119"/>
        <v>0</v>
      </c>
      <c r="BM57">
        <f t="shared" si="119"/>
        <v>0</v>
      </c>
      <c r="BN57">
        <f t="shared" si="119"/>
        <v>0</v>
      </c>
      <c r="BO57">
        <f t="shared" si="119"/>
        <v>0</v>
      </c>
      <c r="BP57">
        <f t="shared" si="119"/>
        <v>0</v>
      </c>
      <c r="BQ57">
        <f t="shared" si="120"/>
        <v>0</v>
      </c>
      <c r="BR57">
        <f t="shared" si="120"/>
        <v>0</v>
      </c>
      <c r="BS57">
        <f t="shared" si="120"/>
        <v>0</v>
      </c>
      <c r="BT57">
        <f t="shared" si="120"/>
        <v>0</v>
      </c>
      <c r="BU57">
        <f t="shared" si="120"/>
        <v>0</v>
      </c>
      <c r="BV57">
        <f t="shared" si="120"/>
        <v>0</v>
      </c>
      <c r="BW57">
        <f t="shared" si="120"/>
        <v>0</v>
      </c>
      <c r="BX57">
        <f t="shared" si="120"/>
        <v>0</v>
      </c>
      <c r="BY57">
        <f t="shared" si="120"/>
        <v>0</v>
      </c>
      <c r="BZ57">
        <f t="shared" si="120"/>
        <v>0</v>
      </c>
      <c r="CA57">
        <f t="shared" si="120"/>
        <v>0</v>
      </c>
      <c r="CB57">
        <f t="shared" si="120"/>
        <v>0</v>
      </c>
      <c r="CC57" s="16">
        <f t="shared" si="120"/>
        <v>0</v>
      </c>
      <c r="CD57">
        <f t="shared" si="120"/>
        <v>0</v>
      </c>
      <c r="CE57">
        <f t="shared" si="120"/>
        <v>0</v>
      </c>
      <c r="CF57">
        <f t="shared" si="120"/>
        <v>0</v>
      </c>
      <c r="CG57">
        <f t="shared" si="121"/>
        <v>0</v>
      </c>
      <c r="CH57">
        <f t="shared" si="121"/>
        <v>0</v>
      </c>
      <c r="CI57">
        <f t="shared" si="121"/>
        <v>0</v>
      </c>
      <c r="CJ57">
        <f t="shared" si="121"/>
        <v>0</v>
      </c>
      <c r="CK57">
        <f t="shared" si="121"/>
        <v>0</v>
      </c>
      <c r="CL57">
        <f t="shared" si="121"/>
        <v>0</v>
      </c>
      <c r="CM57">
        <f t="shared" si="121"/>
        <v>0</v>
      </c>
      <c r="CN57">
        <f t="shared" si="121"/>
        <v>0</v>
      </c>
      <c r="CO57">
        <f t="shared" si="121"/>
        <v>0</v>
      </c>
      <c r="CP57">
        <f t="shared" si="121"/>
        <v>0</v>
      </c>
      <c r="CQ57">
        <f t="shared" si="121"/>
        <v>0</v>
      </c>
      <c r="CR57">
        <f t="shared" si="121"/>
        <v>0</v>
      </c>
      <c r="CS57">
        <f t="shared" si="121"/>
        <v>0</v>
      </c>
      <c r="CT57">
        <f t="shared" si="121"/>
        <v>0</v>
      </c>
      <c r="CU57">
        <f t="shared" si="121"/>
        <v>0</v>
      </c>
      <c r="CV57">
        <f t="shared" si="121"/>
        <v>0</v>
      </c>
      <c r="CW57">
        <f t="shared" si="122"/>
        <v>0</v>
      </c>
      <c r="CX57">
        <f t="shared" si="122"/>
        <v>0</v>
      </c>
      <c r="CY57">
        <f t="shared" si="122"/>
        <v>0</v>
      </c>
      <c r="CZ57">
        <f t="shared" si="122"/>
        <v>0</v>
      </c>
      <c r="DA57">
        <f t="shared" si="122"/>
        <v>0</v>
      </c>
      <c r="DB57">
        <f t="shared" si="122"/>
        <v>0</v>
      </c>
      <c r="DC57">
        <f t="shared" si="122"/>
        <v>0</v>
      </c>
      <c r="DD57">
        <f t="shared" si="122"/>
        <v>0</v>
      </c>
      <c r="DE57">
        <f t="shared" si="122"/>
        <v>0</v>
      </c>
    </row>
    <row r="58" spans="2:109" x14ac:dyDescent="0.3">
      <c r="B58">
        <f t="shared" si="103"/>
        <v>7.727090109658076</v>
      </c>
      <c r="E58">
        <v>50</v>
      </c>
      <c r="F58">
        <f t="shared" si="104"/>
        <v>122.07031250325514</v>
      </c>
      <c r="G58">
        <f t="shared" si="97"/>
        <v>119.67677696397563</v>
      </c>
      <c r="H58">
        <f t="shared" si="98"/>
        <v>124.46384804253465</v>
      </c>
      <c r="O58">
        <v>50</v>
      </c>
      <c r="P58">
        <f t="shared" si="105"/>
        <v>783.92749453926774</v>
      </c>
      <c r="Q58">
        <f t="shared" si="99"/>
        <v>762.42749453926774</v>
      </c>
      <c r="R58">
        <f t="shared" si="100"/>
        <v>805.42749453926774</v>
      </c>
      <c r="T58" s="9">
        <v>50</v>
      </c>
      <c r="U58" s="9">
        <f t="shared" si="101"/>
        <v>1</v>
      </c>
      <c r="V58">
        <f t="shared" si="124"/>
        <v>0</v>
      </c>
      <c r="W58">
        <f t="shared" si="124"/>
        <v>0</v>
      </c>
      <c r="X58">
        <f t="shared" si="124"/>
        <v>0</v>
      </c>
      <c r="Y58">
        <f t="shared" si="124"/>
        <v>0</v>
      </c>
      <c r="Z58">
        <f t="shared" si="124"/>
        <v>0</v>
      </c>
      <c r="AA58">
        <f t="shared" si="124"/>
        <v>0</v>
      </c>
      <c r="AB58">
        <f t="shared" si="124"/>
        <v>0</v>
      </c>
      <c r="AC58">
        <f t="shared" si="124"/>
        <v>0</v>
      </c>
      <c r="AD58">
        <f t="shared" si="124"/>
        <v>0</v>
      </c>
      <c r="AE58">
        <f t="shared" si="124"/>
        <v>0</v>
      </c>
      <c r="AF58">
        <f t="shared" si="124"/>
        <v>0</v>
      </c>
      <c r="AG58" s="16">
        <f t="shared" si="124"/>
        <v>0</v>
      </c>
      <c r="AH58">
        <f t="shared" si="124"/>
        <v>0</v>
      </c>
      <c r="AI58">
        <f t="shared" si="124"/>
        <v>0</v>
      </c>
      <c r="AJ58">
        <f t="shared" si="124"/>
        <v>0</v>
      </c>
      <c r="AK58">
        <f t="shared" si="124"/>
        <v>0</v>
      </c>
      <c r="AL58">
        <f t="shared" si="123"/>
        <v>0</v>
      </c>
      <c r="AM58">
        <f t="shared" si="123"/>
        <v>6.6722357552330858E-2</v>
      </c>
      <c r="AN58">
        <f t="shared" si="123"/>
        <v>0.9332776424476692</v>
      </c>
      <c r="AO58">
        <f t="shared" si="123"/>
        <v>0</v>
      </c>
      <c r="AP58">
        <f t="shared" si="123"/>
        <v>0</v>
      </c>
      <c r="AQ58">
        <f t="shared" si="123"/>
        <v>0</v>
      </c>
      <c r="AR58">
        <f t="shared" si="123"/>
        <v>0</v>
      </c>
      <c r="AS58">
        <f t="shared" si="123"/>
        <v>0</v>
      </c>
      <c r="AT58">
        <f t="shared" si="123"/>
        <v>0</v>
      </c>
      <c r="AU58">
        <f t="shared" si="123"/>
        <v>0</v>
      </c>
      <c r="AV58">
        <f t="shared" si="123"/>
        <v>0</v>
      </c>
      <c r="AW58">
        <f t="shared" si="123"/>
        <v>0</v>
      </c>
      <c r="AX58">
        <f t="shared" si="123"/>
        <v>0</v>
      </c>
      <c r="AY58">
        <f t="shared" si="123"/>
        <v>0</v>
      </c>
      <c r="AZ58">
        <f t="shared" si="123"/>
        <v>0</v>
      </c>
      <c r="BA58">
        <f t="shared" si="119"/>
        <v>0</v>
      </c>
      <c r="BB58">
        <f t="shared" si="119"/>
        <v>0</v>
      </c>
      <c r="BC58">
        <f t="shared" si="119"/>
        <v>0</v>
      </c>
      <c r="BD58">
        <f t="shared" si="119"/>
        <v>0</v>
      </c>
      <c r="BE58">
        <f t="shared" si="119"/>
        <v>0</v>
      </c>
      <c r="BF58">
        <f t="shared" si="119"/>
        <v>0</v>
      </c>
      <c r="BG58">
        <f t="shared" si="119"/>
        <v>0</v>
      </c>
      <c r="BH58">
        <f t="shared" si="119"/>
        <v>0</v>
      </c>
      <c r="BI58">
        <f t="shared" si="119"/>
        <v>0</v>
      </c>
      <c r="BJ58">
        <f t="shared" si="119"/>
        <v>0</v>
      </c>
      <c r="BK58">
        <f t="shared" si="119"/>
        <v>0</v>
      </c>
      <c r="BL58">
        <f t="shared" si="119"/>
        <v>0</v>
      </c>
      <c r="BM58">
        <f t="shared" si="119"/>
        <v>0</v>
      </c>
      <c r="BN58">
        <f t="shared" si="119"/>
        <v>0</v>
      </c>
      <c r="BO58">
        <f t="shared" si="119"/>
        <v>0</v>
      </c>
      <c r="BP58">
        <f t="shared" si="119"/>
        <v>0</v>
      </c>
      <c r="BQ58">
        <f t="shared" si="120"/>
        <v>0</v>
      </c>
      <c r="BR58">
        <f t="shared" si="120"/>
        <v>0</v>
      </c>
      <c r="BS58">
        <f t="shared" si="120"/>
        <v>0</v>
      </c>
      <c r="BT58">
        <f t="shared" si="120"/>
        <v>0</v>
      </c>
      <c r="BU58">
        <f t="shared" si="120"/>
        <v>0</v>
      </c>
      <c r="BV58">
        <f t="shared" si="120"/>
        <v>0</v>
      </c>
      <c r="BW58">
        <f t="shared" si="120"/>
        <v>0</v>
      </c>
      <c r="BX58">
        <f t="shared" si="120"/>
        <v>0</v>
      </c>
      <c r="BY58">
        <f t="shared" si="120"/>
        <v>0</v>
      </c>
      <c r="BZ58">
        <f t="shared" si="120"/>
        <v>0</v>
      </c>
      <c r="CA58">
        <f t="shared" si="120"/>
        <v>0</v>
      </c>
      <c r="CB58">
        <f t="shared" si="120"/>
        <v>0</v>
      </c>
      <c r="CC58" s="16">
        <f t="shared" si="120"/>
        <v>0</v>
      </c>
      <c r="CD58">
        <f t="shared" si="120"/>
        <v>0</v>
      </c>
      <c r="CE58">
        <f t="shared" si="120"/>
        <v>0</v>
      </c>
      <c r="CF58">
        <f t="shared" si="120"/>
        <v>0</v>
      </c>
      <c r="CG58">
        <f t="shared" si="121"/>
        <v>0</v>
      </c>
      <c r="CH58">
        <f t="shared" si="121"/>
        <v>0</v>
      </c>
      <c r="CI58">
        <f t="shared" si="121"/>
        <v>0</v>
      </c>
      <c r="CJ58">
        <f t="shared" si="121"/>
        <v>0</v>
      </c>
      <c r="CK58">
        <f t="shared" si="121"/>
        <v>0</v>
      </c>
      <c r="CL58">
        <f t="shared" si="121"/>
        <v>0</v>
      </c>
      <c r="CM58">
        <f t="shared" si="121"/>
        <v>0</v>
      </c>
      <c r="CN58">
        <f t="shared" si="121"/>
        <v>0</v>
      </c>
      <c r="CO58">
        <f t="shared" si="121"/>
        <v>0</v>
      </c>
      <c r="CP58">
        <f t="shared" si="121"/>
        <v>0</v>
      </c>
      <c r="CQ58">
        <f t="shared" si="121"/>
        <v>0</v>
      </c>
      <c r="CR58">
        <f t="shared" si="121"/>
        <v>0</v>
      </c>
      <c r="CS58">
        <f t="shared" si="121"/>
        <v>0</v>
      </c>
      <c r="CT58">
        <f t="shared" si="121"/>
        <v>0</v>
      </c>
      <c r="CU58">
        <f t="shared" si="121"/>
        <v>0</v>
      </c>
      <c r="CV58">
        <f t="shared" si="121"/>
        <v>0</v>
      </c>
      <c r="CW58">
        <f t="shared" si="122"/>
        <v>0</v>
      </c>
      <c r="CX58">
        <f t="shared" si="122"/>
        <v>0</v>
      </c>
      <c r="CY58">
        <f t="shared" si="122"/>
        <v>0</v>
      </c>
      <c r="CZ58">
        <f t="shared" si="122"/>
        <v>0</v>
      </c>
      <c r="DA58">
        <f t="shared" si="122"/>
        <v>0</v>
      </c>
      <c r="DB58">
        <f t="shared" si="122"/>
        <v>0</v>
      </c>
      <c r="DC58">
        <f t="shared" si="122"/>
        <v>0</v>
      </c>
      <c r="DD58">
        <f t="shared" si="122"/>
        <v>0</v>
      </c>
      <c r="DE58">
        <f t="shared" si="122"/>
        <v>0</v>
      </c>
    </row>
    <row r="59" spans="2:109" x14ac:dyDescent="0.3">
      <c r="B59">
        <f t="shared" si="103"/>
        <v>7.8729926621989552</v>
      </c>
      <c r="E59">
        <v>51</v>
      </c>
      <c r="F59">
        <f t="shared" si="104"/>
        <v>124.46384804253465</v>
      </c>
      <c r="G59">
        <f t="shared" si="97"/>
        <v>122.07031250325514</v>
      </c>
      <c r="H59">
        <f t="shared" si="98"/>
        <v>126.85738358181416</v>
      </c>
      <c r="O59">
        <v>51</v>
      </c>
      <c r="P59">
        <f t="shared" si="105"/>
        <v>830.5422491179022</v>
      </c>
      <c r="Q59">
        <f t="shared" si="99"/>
        <v>809.0422491179022</v>
      </c>
      <c r="R59">
        <f t="shared" si="100"/>
        <v>852.0422491179022</v>
      </c>
      <c r="T59" s="9">
        <v>51</v>
      </c>
      <c r="U59" s="9">
        <f t="shared" si="101"/>
        <v>1</v>
      </c>
      <c r="V59">
        <f t="shared" si="124"/>
        <v>0</v>
      </c>
      <c r="W59">
        <f t="shared" si="124"/>
        <v>0</v>
      </c>
      <c r="X59">
        <f t="shared" si="124"/>
        <v>0</v>
      </c>
      <c r="Y59">
        <f t="shared" si="124"/>
        <v>0</v>
      </c>
      <c r="Z59">
        <f t="shared" si="124"/>
        <v>0</v>
      </c>
      <c r="AA59">
        <f t="shared" si="124"/>
        <v>0</v>
      </c>
      <c r="AB59">
        <f t="shared" si="124"/>
        <v>0</v>
      </c>
      <c r="AC59">
        <f t="shared" si="124"/>
        <v>0</v>
      </c>
      <c r="AD59">
        <f t="shared" si="124"/>
        <v>0</v>
      </c>
      <c r="AE59">
        <f t="shared" si="124"/>
        <v>0</v>
      </c>
      <c r="AF59">
        <f t="shared" si="124"/>
        <v>0</v>
      </c>
      <c r="AG59" s="16">
        <f t="shared" si="124"/>
        <v>0</v>
      </c>
      <c r="AH59">
        <f t="shared" si="124"/>
        <v>0</v>
      </c>
      <c r="AI59">
        <f t="shared" si="124"/>
        <v>0</v>
      </c>
      <c r="AJ59">
        <f t="shared" si="124"/>
        <v>0</v>
      </c>
      <c r="AK59">
        <f t="shared" si="124"/>
        <v>0</v>
      </c>
      <c r="AL59">
        <f t="shared" si="123"/>
        <v>0</v>
      </c>
      <c r="AM59">
        <f t="shared" si="123"/>
        <v>0</v>
      </c>
      <c r="AN59">
        <f t="shared" si="123"/>
        <v>1</v>
      </c>
      <c r="AO59">
        <f t="shared" si="123"/>
        <v>0</v>
      </c>
      <c r="AP59">
        <f t="shared" si="123"/>
        <v>0</v>
      </c>
      <c r="AQ59">
        <f t="shared" si="123"/>
        <v>0</v>
      </c>
      <c r="AR59">
        <f t="shared" si="123"/>
        <v>0</v>
      </c>
      <c r="AS59">
        <f t="shared" si="123"/>
        <v>0</v>
      </c>
      <c r="AT59">
        <f t="shared" si="123"/>
        <v>0</v>
      </c>
      <c r="AU59">
        <f t="shared" si="123"/>
        <v>0</v>
      </c>
      <c r="AV59">
        <f t="shared" si="123"/>
        <v>0</v>
      </c>
      <c r="AW59">
        <f t="shared" si="123"/>
        <v>0</v>
      </c>
      <c r="AX59">
        <f t="shared" si="123"/>
        <v>0</v>
      </c>
      <c r="AY59">
        <f t="shared" si="123"/>
        <v>0</v>
      </c>
      <c r="AZ59">
        <f t="shared" si="123"/>
        <v>0</v>
      </c>
      <c r="BA59">
        <f t="shared" si="119"/>
        <v>0</v>
      </c>
      <c r="BB59">
        <f t="shared" si="119"/>
        <v>0</v>
      </c>
      <c r="BC59">
        <f t="shared" si="119"/>
        <v>0</v>
      </c>
      <c r="BD59">
        <f t="shared" si="119"/>
        <v>0</v>
      </c>
      <c r="BE59">
        <f t="shared" si="119"/>
        <v>0</v>
      </c>
      <c r="BF59">
        <f t="shared" si="119"/>
        <v>0</v>
      </c>
      <c r="BG59">
        <f t="shared" si="119"/>
        <v>0</v>
      </c>
      <c r="BH59">
        <f t="shared" si="119"/>
        <v>0</v>
      </c>
      <c r="BI59">
        <f t="shared" si="119"/>
        <v>0</v>
      </c>
      <c r="BJ59">
        <f t="shared" si="119"/>
        <v>0</v>
      </c>
      <c r="BK59">
        <f t="shared" si="119"/>
        <v>0</v>
      </c>
      <c r="BL59">
        <f t="shared" si="119"/>
        <v>0</v>
      </c>
      <c r="BM59">
        <f t="shared" si="119"/>
        <v>0</v>
      </c>
      <c r="BN59">
        <f t="shared" si="119"/>
        <v>0</v>
      </c>
      <c r="BO59">
        <f t="shared" si="119"/>
        <v>0</v>
      </c>
      <c r="BP59">
        <f t="shared" si="119"/>
        <v>0</v>
      </c>
      <c r="BQ59">
        <f t="shared" si="120"/>
        <v>0</v>
      </c>
      <c r="BR59">
        <f t="shared" si="120"/>
        <v>0</v>
      </c>
      <c r="BS59">
        <f t="shared" si="120"/>
        <v>0</v>
      </c>
      <c r="BT59">
        <f t="shared" si="120"/>
        <v>0</v>
      </c>
      <c r="BU59">
        <f t="shared" si="120"/>
        <v>0</v>
      </c>
      <c r="BV59">
        <f t="shared" si="120"/>
        <v>0</v>
      </c>
      <c r="BW59">
        <f t="shared" si="120"/>
        <v>0</v>
      </c>
      <c r="BX59">
        <f t="shared" si="120"/>
        <v>0</v>
      </c>
      <c r="BY59">
        <f t="shared" si="120"/>
        <v>0</v>
      </c>
      <c r="BZ59">
        <f t="shared" si="120"/>
        <v>0</v>
      </c>
      <c r="CA59">
        <f t="shared" si="120"/>
        <v>0</v>
      </c>
      <c r="CB59">
        <f t="shared" si="120"/>
        <v>0</v>
      </c>
      <c r="CC59" s="16">
        <f t="shared" si="120"/>
        <v>0</v>
      </c>
      <c r="CD59">
        <f t="shared" si="120"/>
        <v>0</v>
      </c>
      <c r="CE59">
        <f t="shared" si="120"/>
        <v>0</v>
      </c>
      <c r="CF59">
        <f t="shared" si="120"/>
        <v>0</v>
      </c>
      <c r="CG59">
        <f t="shared" si="121"/>
        <v>0</v>
      </c>
      <c r="CH59">
        <f t="shared" si="121"/>
        <v>0</v>
      </c>
      <c r="CI59">
        <f t="shared" si="121"/>
        <v>0</v>
      </c>
      <c r="CJ59">
        <f t="shared" si="121"/>
        <v>0</v>
      </c>
      <c r="CK59">
        <f t="shared" si="121"/>
        <v>0</v>
      </c>
      <c r="CL59">
        <f t="shared" si="121"/>
        <v>0</v>
      </c>
      <c r="CM59">
        <f t="shared" si="121"/>
        <v>0</v>
      </c>
      <c r="CN59">
        <f t="shared" si="121"/>
        <v>0</v>
      </c>
      <c r="CO59">
        <f t="shared" si="121"/>
        <v>0</v>
      </c>
      <c r="CP59">
        <f t="shared" si="121"/>
        <v>0</v>
      </c>
      <c r="CQ59">
        <f t="shared" si="121"/>
        <v>0</v>
      </c>
      <c r="CR59">
        <f t="shared" si="121"/>
        <v>0</v>
      </c>
      <c r="CS59">
        <f t="shared" si="121"/>
        <v>0</v>
      </c>
      <c r="CT59">
        <f t="shared" si="121"/>
        <v>0</v>
      </c>
      <c r="CU59">
        <f t="shared" si="121"/>
        <v>0</v>
      </c>
      <c r="CV59">
        <f t="shared" si="121"/>
        <v>0</v>
      </c>
      <c r="CW59">
        <f t="shared" si="122"/>
        <v>0</v>
      </c>
      <c r="CX59">
        <f t="shared" si="122"/>
        <v>0</v>
      </c>
      <c r="CY59">
        <f t="shared" si="122"/>
        <v>0</v>
      </c>
      <c r="CZ59">
        <f t="shared" si="122"/>
        <v>0</v>
      </c>
      <c r="DA59">
        <f t="shared" si="122"/>
        <v>0</v>
      </c>
      <c r="DB59">
        <f t="shared" si="122"/>
        <v>0</v>
      </c>
      <c r="DC59">
        <f t="shared" si="122"/>
        <v>0</v>
      </c>
      <c r="DD59">
        <f t="shared" si="122"/>
        <v>0</v>
      </c>
      <c r="DE59">
        <f t="shared" si="122"/>
        <v>0</v>
      </c>
    </row>
    <row r="60" spans="2:109" x14ac:dyDescent="0.3">
      <c r="B60">
        <f t="shared" si="103"/>
        <v>8.0161159488077782</v>
      </c>
      <c r="E60">
        <v>52</v>
      </c>
      <c r="F60">
        <f t="shared" si="104"/>
        <v>126.85738358181416</v>
      </c>
      <c r="G60">
        <f t="shared" si="97"/>
        <v>124.46384804253465</v>
      </c>
      <c r="H60">
        <f t="shared" si="98"/>
        <v>129.25091912109369</v>
      </c>
      <c r="O60">
        <v>52</v>
      </c>
      <c r="P60">
        <f t="shared" si="105"/>
        <v>879.92886124658139</v>
      </c>
      <c r="Q60">
        <f t="shared" si="99"/>
        <v>858.42886124658139</v>
      </c>
      <c r="R60">
        <f t="shared" si="100"/>
        <v>901.42886124658139</v>
      </c>
      <c r="T60" s="9">
        <v>52</v>
      </c>
      <c r="U60" s="9">
        <f t="shared" si="101"/>
        <v>1</v>
      </c>
      <c r="V60">
        <f t="shared" si="124"/>
        <v>0</v>
      </c>
      <c r="W60">
        <f t="shared" si="124"/>
        <v>0</v>
      </c>
      <c r="X60">
        <f t="shared" si="124"/>
        <v>0</v>
      </c>
      <c r="Y60">
        <f t="shared" si="124"/>
        <v>0</v>
      </c>
      <c r="Z60">
        <f t="shared" si="124"/>
        <v>0</v>
      </c>
      <c r="AA60">
        <f t="shared" si="124"/>
        <v>0</v>
      </c>
      <c r="AB60">
        <f t="shared" si="124"/>
        <v>0</v>
      </c>
      <c r="AC60">
        <f t="shared" si="124"/>
        <v>0</v>
      </c>
      <c r="AD60">
        <f t="shared" si="124"/>
        <v>0</v>
      </c>
      <c r="AE60">
        <f t="shared" si="124"/>
        <v>0</v>
      </c>
      <c r="AF60">
        <f t="shared" si="124"/>
        <v>0</v>
      </c>
      <c r="AG60" s="16">
        <f t="shared" si="124"/>
        <v>0</v>
      </c>
      <c r="AH60">
        <f t="shared" si="124"/>
        <v>0</v>
      </c>
      <c r="AI60">
        <f t="shared" si="124"/>
        <v>0</v>
      </c>
      <c r="AJ60">
        <f t="shared" si="124"/>
        <v>0</v>
      </c>
      <c r="AK60">
        <f t="shared" si="124"/>
        <v>0</v>
      </c>
      <c r="AL60">
        <f t="shared" si="123"/>
        <v>0</v>
      </c>
      <c r="AM60">
        <f t="shared" si="123"/>
        <v>0</v>
      </c>
      <c r="AN60">
        <f t="shared" si="123"/>
        <v>0.55726723437772163</v>
      </c>
      <c r="AO60">
        <f t="shared" si="123"/>
        <v>0.44273276562227842</v>
      </c>
      <c r="AP60">
        <f t="shared" si="123"/>
        <v>0</v>
      </c>
      <c r="AQ60">
        <f t="shared" si="123"/>
        <v>0</v>
      </c>
      <c r="AR60">
        <f t="shared" si="123"/>
        <v>0</v>
      </c>
      <c r="AS60">
        <f t="shared" si="123"/>
        <v>0</v>
      </c>
      <c r="AT60">
        <f t="shared" si="123"/>
        <v>0</v>
      </c>
      <c r="AU60">
        <f t="shared" si="123"/>
        <v>0</v>
      </c>
      <c r="AV60">
        <f t="shared" si="123"/>
        <v>0</v>
      </c>
      <c r="AW60">
        <f t="shared" si="123"/>
        <v>0</v>
      </c>
      <c r="AX60">
        <f t="shared" si="123"/>
        <v>0</v>
      </c>
      <c r="AY60">
        <f t="shared" si="123"/>
        <v>0</v>
      </c>
      <c r="AZ60">
        <f t="shared" si="123"/>
        <v>0</v>
      </c>
      <c r="BA60">
        <f t="shared" si="119"/>
        <v>0</v>
      </c>
      <c r="BB60">
        <f t="shared" si="119"/>
        <v>0</v>
      </c>
      <c r="BC60">
        <f t="shared" si="119"/>
        <v>0</v>
      </c>
      <c r="BD60">
        <f t="shared" si="119"/>
        <v>0</v>
      </c>
      <c r="BE60">
        <f t="shared" si="119"/>
        <v>0</v>
      </c>
      <c r="BF60">
        <f t="shared" si="119"/>
        <v>0</v>
      </c>
      <c r="BG60">
        <f t="shared" si="119"/>
        <v>0</v>
      </c>
      <c r="BH60">
        <f t="shared" si="119"/>
        <v>0</v>
      </c>
      <c r="BI60">
        <f t="shared" si="119"/>
        <v>0</v>
      </c>
      <c r="BJ60">
        <f t="shared" si="119"/>
        <v>0</v>
      </c>
      <c r="BK60">
        <f t="shared" si="119"/>
        <v>0</v>
      </c>
      <c r="BL60">
        <f t="shared" si="119"/>
        <v>0</v>
      </c>
      <c r="BM60">
        <f t="shared" si="119"/>
        <v>0</v>
      </c>
      <c r="BN60">
        <f t="shared" si="119"/>
        <v>0</v>
      </c>
      <c r="BO60">
        <f t="shared" si="119"/>
        <v>0</v>
      </c>
      <c r="BP60">
        <f t="shared" si="119"/>
        <v>0</v>
      </c>
      <c r="BQ60">
        <f t="shared" si="120"/>
        <v>0</v>
      </c>
      <c r="BR60">
        <f t="shared" si="120"/>
        <v>0</v>
      </c>
      <c r="BS60">
        <f t="shared" si="120"/>
        <v>0</v>
      </c>
      <c r="BT60">
        <f t="shared" si="120"/>
        <v>0</v>
      </c>
      <c r="BU60">
        <f t="shared" si="120"/>
        <v>0</v>
      </c>
      <c r="BV60">
        <f t="shared" si="120"/>
        <v>0</v>
      </c>
      <c r="BW60">
        <f t="shared" si="120"/>
        <v>0</v>
      </c>
      <c r="BX60">
        <f t="shared" si="120"/>
        <v>0</v>
      </c>
      <c r="BY60">
        <f t="shared" si="120"/>
        <v>0</v>
      </c>
      <c r="BZ60">
        <f t="shared" si="120"/>
        <v>0</v>
      </c>
      <c r="CA60">
        <f t="shared" si="120"/>
        <v>0</v>
      </c>
      <c r="CB60">
        <f t="shared" si="120"/>
        <v>0</v>
      </c>
      <c r="CC60" s="16">
        <f t="shared" si="120"/>
        <v>0</v>
      </c>
      <c r="CD60">
        <f t="shared" si="120"/>
        <v>0</v>
      </c>
      <c r="CE60">
        <f t="shared" si="120"/>
        <v>0</v>
      </c>
      <c r="CF60">
        <f t="shared" si="120"/>
        <v>0</v>
      </c>
      <c r="CG60">
        <f t="shared" si="121"/>
        <v>0</v>
      </c>
      <c r="CH60">
        <f t="shared" si="121"/>
        <v>0</v>
      </c>
      <c r="CI60">
        <f t="shared" si="121"/>
        <v>0</v>
      </c>
      <c r="CJ60">
        <f t="shared" si="121"/>
        <v>0</v>
      </c>
      <c r="CK60">
        <f t="shared" si="121"/>
        <v>0</v>
      </c>
      <c r="CL60">
        <f t="shared" si="121"/>
        <v>0</v>
      </c>
      <c r="CM60">
        <f t="shared" si="121"/>
        <v>0</v>
      </c>
      <c r="CN60">
        <f t="shared" si="121"/>
        <v>0</v>
      </c>
      <c r="CO60">
        <f t="shared" si="121"/>
        <v>0</v>
      </c>
      <c r="CP60">
        <f t="shared" si="121"/>
        <v>0</v>
      </c>
      <c r="CQ60">
        <f t="shared" si="121"/>
        <v>0</v>
      </c>
      <c r="CR60">
        <f t="shared" si="121"/>
        <v>0</v>
      </c>
      <c r="CS60">
        <f t="shared" si="121"/>
        <v>0</v>
      </c>
      <c r="CT60">
        <f t="shared" si="121"/>
        <v>0</v>
      </c>
      <c r="CU60">
        <f t="shared" si="121"/>
        <v>0</v>
      </c>
      <c r="CV60">
        <f t="shared" si="121"/>
        <v>0</v>
      </c>
      <c r="CW60">
        <f t="shared" si="122"/>
        <v>0</v>
      </c>
      <c r="CX60">
        <f t="shared" si="122"/>
        <v>0</v>
      </c>
      <c r="CY60">
        <f t="shared" si="122"/>
        <v>0</v>
      </c>
      <c r="CZ60">
        <f t="shared" si="122"/>
        <v>0</v>
      </c>
      <c r="DA60">
        <f t="shared" si="122"/>
        <v>0</v>
      </c>
      <c r="DB60">
        <f t="shared" si="122"/>
        <v>0</v>
      </c>
      <c r="DC60">
        <f t="shared" si="122"/>
        <v>0</v>
      </c>
      <c r="DD60">
        <f t="shared" si="122"/>
        <v>0</v>
      </c>
      <c r="DE60">
        <f t="shared" si="122"/>
        <v>0</v>
      </c>
    </row>
    <row r="61" spans="2:109" x14ac:dyDescent="0.3">
      <c r="B61">
        <f t="shared" si="103"/>
        <v>8.1565638765271462</v>
      </c>
      <c r="E61">
        <v>53</v>
      </c>
      <c r="F61">
        <f t="shared" si="104"/>
        <v>129.25091912109369</v>
      </c>
      <c r="G61">
        <f t="shared" si="97"/>
        <v>126.85738358181418</v>
      </c>
      <c r="H61">
        <f t="shared" si="98"/>
        <v>131.64445466037321</v>
      </c>
      <c r="O61">
        <v>53</v>
      </c>
      <c r="P61">
        <f t="shared" si="105"/>
        <v>932.25215415235414</v>
      </c>
      <c r="Q61">
        <f t="shared" si="99"/>
        <v>910.75215415235414</v>
      </c>
      <c r="R61">
        <f t="shared" si="100"/>
        <v>953.75215415235414</v>
      </c>
      <c r="T61" s="9">
        <v>53</v>
      </c>
      <c r="U61" s="9">
        <f t="shared" si="101"/>
        <v>1</v>
      </c>
      <c r="V61">
        <f t="shared" si="124"/>
        <v>0</v>
      </c>
      <c r="W61">
        <f t="shared" si="124"/>
        <v>0</v>
      </c>
      <c r="X61">
        <f t="shared" si="124"/>
        <v>0</v>
      </c>
      <c r="Y61">
        <f t="shared" si="124"/>
        <v>0</v>
      </c>
      <c r="Z61">
        <f t="shared" si="124"/>
        <v>0</v>
      </c>
      <c r="AA61">
        <f t="shared" si="124"/>
        <v>0</v>
      </c>
      <c r="AB61">
        <f t="shared" si="124"/>
        <v>0</v>
      </c>
      <c r="AC61">
        <f t="shared" si="124"/>
        <v>0</v>
      </c>
      <c r="AD61">
        <f t="shared" si="124"/>
        <v>0</v>
      </c>
      <c r="AE61">
        <f t="shared" si="124"/>
        <v>0</v>
      </c>
      <c r="AF61">
        <f t="shared" si="124"/>
        <v>0</v>
      </c>
      <c r="AG61" s="16">
        <f t="shared" si="124"/>
        <v>0</v>
      </c>
      <c r="AH61">
        <f t="shared" si="124"/>
        <v>0</v>
      </c>
      <c r="AI61">
        <f t="shared" si="124"/>
        <v>0</v>
      </c>
      <c r="AJ61">
        <f t="shared" si="124"/>
        <v>0</v>
      </c>
      <c r="AK61">
        <f t="shared" si="124"/>
        <v>0</v>
      </c>
      <c r="AL61">
        <f t="shared" si="123"/>
        <v>0</v>
      </c>
      <c r="AM61">
        <f t="shared" si="123"/>
        <v>0</v>
      </c>
      <c r="AN61">
        <f t="shared" si="123"/>
        <v>5.7267234377720112E-2</v>
      </c>
      <c r="AO61">
        <f t="shared" si="123"/>
        <v>0.94273276562227992</v>
      </c>
      <c r="AP61">
        <f t="shared" si="123"/>
        <v>0</v>
      </c>
      <c r="AQ61">
        <f t="shared" si="123"/>
        <v>0</v>
      </c>
      <c r="AR61">
        <f t="shared" si="123"/>
        <v>0</v>
      </c>
      <c r="AS61">
        <f t="shared" si="123"/>
        <v>0</v>
      </c>
      <c r="AT61">
        <f t="shared" si="123"/>
        <v>0</v>
      </c>
      <c r="AU61">
        <f t="shared" si="123"/>
        <v>0</v>
      </c>
      <c r="AV61">
        <f t="shared" si="123"/>
        <v>0</v>
      </c>
      <c r="AW61">
        <f t="shared" si="123"/>
        <v>0</v>
      </c>
      <c r="AX61">
        <f t="shared" si="123"/>
        <v>0</v>
      </c>
      <c r="AY61">
        <f t="shared" si="123"/>
        <v>0</v>
      </c>
      <c r="AZ61">
        <f t="shared" si="123"/>
        <v>0</v>
      </c>
      <c r="BA61">
        <f t="shared" si="119"/>
        <v>0</v>
      </c>
      <c r="BB61">
        <f t="shared" si="119"/>
        <v>0</v>
      </c>
      <c r="BC61">
        <f t="shared" si="119"/>
        <v>0</v>
      </c>
      <c r="BD61">
        <f t="shared" si="119"/>
        <v>0</v>
      </c>
      <c r="BE61">
        <f t="shared" si="119"/>
        <v>0</v>
      </c>
      <c r="BF61">
        <f t="shared" si="119"/>
        <v>0</v>
      </c>
      <c r="BG61">
        <f t="shared" si="119"/>
        <v>0</v>
      </c>
      <c r="BH61">
        <f t="shared" si="119"/>
        <v>0</v>
      </c>
      <c r="BI61">
        <f t="shared" si="119"/>
        <v>0</v>
      </c>
      <c r="BJ61">
        <f t="shared" si="119"/>
        <v>0</v>
      </c>
      <c r="BK61">
        <f t="shared" si="119"/>
        <v>0</v>
      </c>
      <c r="BL61">
        <f t="shared" si="119"/>
        <v>0</v>
      </c>
      <c r="BM61">
        <f t="shared" si="119"/>
        <v>0</v>
      </c>
      <c r="BN61">
        <f t="shared" si="119"/>
        <v>0</v>
      </c>
      <c r="BO61">
        <f t="shared" si="119"/>
        <v>0</v>
      </c>
      <c r="BP61">
        <f t="shared" si="119"/>
        <v>0</v>
      </c>
      <c r="BQ61">
        <f t="shared" si="120"/>
        <v>0</v>
      </c>
      <c r="BR61">
        <f t="shared" si="120"/>
        <v>0</v>
      </c>
      <c r="BS61">
        <f t="shared" si="120"/>
        <v>0</v>
      </c>
      <c r="BT61">
        <f t="shared" si="120"/>
        <v>0</v>
      </c>
      <c r="BU61">
        <f t="shared" si="120"/>
        <v>0</v>
      </c>
      <c r="BV61">
        <f t="shared" si="120"/>
        <v>0</v>
      </c>
      <c r="BW61">
        <f t="shared" si="120"/>
        <v>0</v>
      </c>
      <c r="BX61">
        <f t="shared" si="120"/>
        <v>0</v>
      </c>
      <c r="BY61">
        <f t="shared" si="120"/>
        <v>0</v>
      </c>
      <c r="BZ61">
        <f t="shared" si="120"/>
        <v>0</v>
      </c>
      <c r="CA61">
        <f t="shared" si="120"/>
        <v>0</v>
      </c>
      <c r="CB61">
        <f t="shared" si="120"/>
        <v>0</v>
      </c>
      <c r="CC61" s="16">
        <f t="shared" si="120"/>
        <v>0</v>
      </c>
      <c r="CD61">
        <f t="shared" si="120"/>
        <v>0</v>
      </c>
      <c r="CE61">
        <f t="shared" si="120"/>
        <v>0</v>
      </c>
      <c r="CF61">
        <f t="shared" si="120"/>
        <v>0</v>
      </c>
      <c r="CG61">
        <f t="shared" si="121"/>
        <v>0</v>
      </c>
      <c r="CH61">
        <f t="shared" si="121"/>
        <v>0</v>
      </c>
      <c r="CI61">
        <f t="shared" si="121"/>
        <v>0</v>
      </c>
      <c r="CJ61">
        <f t="shared" si="121"/>
        <v>0</v>
      </c>
      <c r="CK61">
        <f t="shared" si="121"/>
        <v>0</v>
      </c>
      <c r="CL61">
        <f t="shared" si="121"/>
        <v>0</v>
      </c>
      <c r="CM61">
        <f t="shared" si="121"/>
        <v>0</v>
      </c>
      <c r="CN61">
        <f t="shared" si="121"/>
        <v>0</v>
      </c>
      <c r="CO61">
        <f t="shared" si="121"/>
        <v>0</v>
      </c>
      <c r="CP61">
        <f t="shared" si="121"/>
        <v>0</v>
      </c>
      <c r="CQ61">
        <f t="shared" si="121"/>
        <v>0</v>
      </c>
      <c r="CR61">
        <f t="shared" si="121"/>
        <v>0</v>
      </c>
      <c r="CS61">
        <f t="shared" si="121"/>
        <v>0</v>
      </c>
      <c r="CT61">
        <f t="shared" si="121"/>
        <v>0</v>
      </c>
      <c r="CU61">
        <f t="shared" si="121"/>
        <v>0</v>
      </c>
      <c r="CV61">
        <f t="shared" si="121"/>
        <v>0</v>
      </c>
      <c r="CW61">
        <f t="shared" si="122"/>
        <v>0</v>
      </c>
      <c r="CX61">
        <f t="shared" si="122"/>
        <v>0</v>
      </c>
      <c r="CY61">
        <f t="shared" si="122"/>
        <v>0</v>
      </c>
      <c r="CZ61">
        <f t="shared" si="122"/>
        <v>0</v>
      </c>
      <c r="DA61">
        <f t="shared" si="122"/>
        <v>0</v>
      </c>
      <c r="DB61">
        <f t="shared" si="122"/>
        <v>0</v>
      </c>
      <c r="DC61">
        <f t="shared" si="122"/>
        <v>0</v>
      </c>
      <c r="DD61">
        <f t="shared" si="122"/>
        <v>0</v>
      </c>
      <c r="DE61">
        <f t="shared" si="122"/>
        <v>0</v>
      </c>
    </row>
    <row r="62" spans="2:109" x14ac:dyDescent="0.3">
      <c r="B62">
        <f t="shared" si="103"/>
        <v>8.2944346320855438</v>
      </c>
      <c r="E62">
        <v>54</v>
      </c>
      <c r="F62">
        <f t="shared" si="104"/>
        <v>131.64445466037321</v>
      </c>
      <c r="G62">
        <f t="shared" si="97"/>
        <v>129.25091912109369</v>
      </c>
      <c r="H62">
        <f t="shared" si="98"/>
        <v>134.03799019965274</v>
      </c>
      <c r="O62">
        <v>54</v>
      </c>
      <c r="P62">
        <f t="shared" si="105"/>
        <v>987.6867519613719</v>
      </c>
      <c r="Q62">
        <f t="shared" si="99"/>
        <v>966.1867519613719</v>
      </c>
      <c r="R62">
        <f t="shared" si="100"/>
        <v>1009.1867519613719</v>
      </c>
      <c r="T62" s="9">
        <v>54</v>
      </c>
      <c r="U62" s="9">
        <f t="shared" si="101"/>
        <v>1</v>
      </c>
      <c r="V62">
        <f t="shared" si="124"/>
        <v>0</v>
      </c>
      <c r="W62">
        <f t="shared" si="124"/>
        <v>0</v>
      </c>
      <c r="X62">
        <f t="shared" si="124"/>
        <v>0</v>
      </c>
      <c r="Y62">
        <f t="shared" si="124"/>
        <v>0</v>
      </c>
      <c r="Z62">
        <f t="shared" si="124"/>
        <v>0</v>
      </c>
      <c r="AA62">
        <f t="shared" si="124"/>
        <v>0</v>
      </c>
      <c r="AB62">
        <f t="shared" si="124"/>
        <v>0</v>
      </c>
      <c r="AC62">
        <f t="shared" si="124"/>
        <v>0</v>
      </c>
      <c r="AD62">
        <f t="shared" si="124"/>
        <v>0</v>
      </c>
      <c r="AE62">
        <f t="shared" si="124"/>
        <v>0</v>
      </c>
      <c r="AF62">
        <f t="shared" si="124"/>
        <v>0</v>
      </c>
      <c r="AG62" s="16">
        <f t="shared" si="124"/>
        <v>0</v>
      </c>
      <c r="AH62">
        <f t="shared" si="124"/>
        <v>0</v>
      </c>
      <c r="AI62">
        <f t="shared" si="124"/>
        <v>0</v>
      </c>
      <c r="AJ62">
        <f t="shared" si="124"/>
        <v>0</v>
      </c>
      <c r="AK62">
        <f t="shared" si="124"/>
        <v>0</v>
      </c>
      <c r="AL62">
        <f t="shared" si="123"/>
        <v>0</v>
      </c>
      <c r="AM62">
        <f t="shared" si="123"/>
        <v>0</v>
      </c>
      <c r="AN62">
        <f t="shared" si="123"/>
        <v>0</v>
      </c>
      <c r="AO62">
        <f t="shared" si="123"/>
        <v>1</v>
      </c>
      <c r="AP62">
        <f t="shared" si="123"/>
        <v>0</v>
      </c>
      <c r="AQ62">
        <f t="shared" si="123"/>
        <v>0</v>
      </c>
      <c r="AR62">
        <f t="shared" si="123"/>
        <v>0</v>
      </c>
      <c r="AS62">
        <f t="shared" si="123"/>
        <v>0</v>
      </c>
      <c r="AT62">
        <f t="shared" si="123"/>
        <v>0</v>
      </c>
      <c r="AU62">
        <f t="shared" si="123"/>
        <v>0</v>
      </c>
      <c r="AV62">
        <f t="shared" si="123"/>
        <v>0</v>
      </c>
      <c r="AW62">
        <f t="shared" si="123"/>
        <v>0</v>
      </c>
      <c r="AX62">
        <f t="shared" si="123"/>
        <v>0</v>
      </c>
      <c r="AY62">
        <f t="shared" si="123"/>
        <v>0</v>
      </c>
      <c r="AZ62">
        <f t="shared" si="123"/>
        <v>0</v>
      </c>
      <c r="BA62">
        <f t="shared" si="119"/>
        <v>0</v>
      </c>
      <c r="BB62">
        <f t="shared" si="119"/>
        <v>0</v>
      </c>
      <c r="BC62">
        <f t="shared" si="119"/>
        <v>0</v>
      </c>
      <c r="BD62">
        <f t="shared" si="119"/>
        <v>0</v>
      </c>
      <c r="BE62">
        <f t="shared" si="119"/>
        <v>0</v>
      </c>
      <c r="BF62">
        <f t="shared" si="119"/>
        <v>0</v>
      </c>
      <c r="BG62">
        <f t="shared" si="119"/>
        <v>0</v>
      </c>
      <c r="BH62">
        <f t="shared" si="119"/>
        <v>0</v>
      </c>
      <c r="BI62">
        <f t="shared" si="119"/>
        <v>0</v>
      </c>
      <c r="BJ62">
        <f t="shared" si="119"/>
        <v>0</v>
      </c>
      <c r="BK62">
        <f t="shared" si="119"/>
        <v>0</v>
      </c>
      <c r="BL62">
        <f t="shared" si="119"/>
        <v>0</v>
      </c>
      <c r="BM62">
        <f t="shared" si="119"/>
        <v>0</v>
      </c>
      <c r="BN62">
        <f t="shared" si="119"/>
        <v>0</v>
      </c>
      <c r="BO62">
        <f t="shared" si="119"/>
        <v>0</v>
      </c>
      <c r="BP62">
        <f t="shared" si="119"/>
        <v>0</v>
      </c>
      <c r="BQ62">
        <f t="shared" si="120"/>
        <v>0</v>
      </c>
      <c r="BR62">
        <f t="shared" si="120"/>
        <v>0</v>
      </c>
      <c r="BS62">
        <f t="shared" si="120"/>
        <v>0</v>
      </c>
      <c r="BT62">
        <f t="shared" si="120"/>
        <v>0</v>
      </c>
      <c r="BU62">
        <f t="shared" si="120"/>
        <v>0</v>
      </c>
      <c r="BV62">
        <f t="shared" si="120"/>
        <v>0</v>
      </c>
      <c r="BW62">
        <f t="shared" si="120"/>
        <v>0</v>
      </c>
      <c r="BX62">
        <f t="shared" si="120"/>
        <v>0</v>
      </c>
      <c r="BY62">
        <f t="shared" si="120"/>
        <v>0</v>
      </c>
      <c r="BZ62">
        <f t="shared" si="120"/>
        <v>0</v>
      </c>
      <c r="CA62">
        <f t="shared" si="120"/>
        <v>0</v>
      </c>
      <c r="CB62">
        <f t="shared" si="120"/>
        <v>0</v>
      </c>
      <c r="CC62" s="16">
        <f t="shared" si="120"/>
        <v>0</v>
      </c>
      <c r="CD62">
        <f t="shared" si="120"/>
        <v>0</v>
      </c>
      <c r="CE62">
        <f t="shared" si="120"/>
        <v>0</v>
      </c>
      <c r="CF62">
        <f t="shared" si="120"/>
        <v>0</v>
      </c>
      <c r="CG62">
        <f t="shared" si="121"/>
        <v>0</v>
      </c>
      <c r="CH62">
        <f t="shared" si="121"/>
        <v>0</v>
      </c>
      <c r="CI62">
        <f t="shared" si="121"/>
        <v>0</v>
      </c>
      <c r="CJ62">
        <f t="shared" si="121"/>
        <v>0</v>
      </c>
      <c r="CK62">
        <f t="shared" si="121"/>
        <v>0</v>
      </c>
      <c r="CL62">
        <f t="shared" si="121"/>
        <v>0</v>
      </c>
      <c r="CM62">
        <f t="shared" si="121"/>
        <v>0</v>
      </c>
      <c r="CN62">
        <f t="shared" si="121"/>
        <v>0</v>
      </c>
      <c r="CO62">
        <f t="shared" si="121"/>
        <v>0</v>
      </c>
      <c r="CP62">
        <f t="shared" si="121"/>
        <v>0</v>
      </c>
      <c r="CQ62">
        <f t="shared" si="121"/>
        <v>0</v>
      </c>
      <c r="CR62">
        <f t="shared" si="121"/>
        <v>0</v>
      </c>
      <c r="CS62">
        <f t="shared" si="121"/>
        <v>0</v>
      </c>
      <c r="CT62">
        <f t="shared" si="121"/>
        <v>0</v>
      </c>
      <c r="CU62">
        <f t="shared" si="121"/>
        <v>0</v>
      </c>
      <c r="CV62">
        <f t="shared" si="121"/>
        <v>0</v>
      </c>
      <c r="CW62">
        <f t="shared" si="122"/>
        <v>0</v>
      </c>
      <c r="CX62">
        <f t="shared" si="122"/>
        <v>0</v>
      </c>
      <c r="CY62">
        <f t="shared" si="122"/>
        <v>0</v>
      </c>
      <c r="CZ62">
        <f t="shared" si="122"/>
        <v>0</v>
      </c>
      <c r="DA62">
        <f t="shared" si="122"/>
        <v>0</v>
      </c>
      <c r="DB62">
        <f t="shared" si="122"/>
        <v>0</v>
      </c>
      <c r="DC62">
        <f t="shared" si="122"/>
        <v>0</v>
      </c>
      <c r="DD62">
        <f t="shared" si="122"/>
        <v>0</v>
      </c>
      <c r="DE62">
        <f t="shared" si="122"/>
        <v>0</v>
      </c>
    </row>
    <row r="63" spans="2:109" x14ac:dyDescent="0.3">
      <c r="B63">
        <f t="shared" si="103"/>
        <v>8.4298210942301228</v>
      </c>
      <c r="E63">
        <v>55</v>
      </c>
      <c r="F63">
        <f t="shared" si="104"/>
        <v>134.03799019965274</v>
      </c>
      <c r="G63">
        <f t="shared" si="97"/>
        <v>131.64445466037321</v>
      </c>
      <c r="H63">
        <f t="shared" si="98"/>
        <v>136.43152573893227</v>
      </c>
      <c r="O63">
        <v>55</v>
      </c>
      <c r="P63">
        <f t="shared" si="105"/>
        <v>1046.4176624906768</v>
      </c>
      <c r="Q63">
        <f t="shared" si="99"/>
        <v>1024.9176624906768</v>
      </c>
      <c r="R63">
        <f t="shared" si="100"/>
        <v>1067.9176624906768</v>
      </c>
      <c r="T63" s="9">
        <v>55</v>
      </c>
      <c r="U63" s="9">
        <f t="shared" si="101"/>
        <v>1</v>
      </c>
      <c r="V63">
        <f t="shared" si="124"/>
        <v>0</v>
      </c>
      <c r="W63">
        <f t="shared" si="124"/>
        <v>0</v>
      </c>
      <c r="X63">
        <f t="shared" si="124"/>
        <v>0</v>
      </c>
      <c r="Y63">
        <f t="shared" si="124"/>
        <v>0</v>
      </c>
      <c r="Z63">
        <f t="shared" si="124"/>
        <v>0</v>
      </c>
      <c r="AA63">
        <f t="shared" si="124"/>
        <v>0</v>
      </c>
      <c r="AB63">
        <f t="shared" si="124"/>
        <v>0</v>
      </c>
      <c r="AC63">
        <f t="shared" si="124"/>
        <v>0</v>
      </c>
      <c r="AD63">
        <f t="shared" si="124"/>
        <v>0</v>
      </c>
      <c r="AE63">
        <f t="shared" si="124"/>
        <v>0</v>
      </c>
      <c r="AF63">
        <f t="shared" si="124"/>
        <v>0</v>
      </c>
      <c r="AG63" s="16">
        <f t="shared" si="124"/>
        <v>0</v>
      </c>
      <c r="AH63">
        <f t="shared" si="124"/>
        <v>0</v>
      </c>
      <c r="AI63">
        <f t="shared" si="124"/>
        <v>0</v>
      </c>
      <c r="AJ63">
        <f t="shared" si="124"/>
        <v>0</v>
      </c>
      <c r="AK63">
        <f t="shared" si="124"/>
        <v>0</v>
      </c>
      <c r="AL63">
        <f t="shared" si="123"/>
        <v>0</v>
      </c>
      <c r="AM63">
        <f t="shared" si="123"/>
        <v>0</v>
      </c>
      <c r="AN63">
        <f t="shared" si="123"/>
        <v>0</v>
      </c>
      <c r="AO63">
        <f t="shared" si="123"/>
        <v>0.63644452186053746</v>
      </c>
      <c r="AP63">
        <f t="shared" si="123"/>
        <v>0.3635554781394626</v>
      </c>
      <c r="AQ63">
        <f t="shared" si="123"/>
        <v>0</v>
      </c>
      <c r="AR63">
        <f t="shared" si="123"/>
        <v>0</v>
      </c>
      <c r="AS63">
        <f t="shared" si="123"/>
        <v>0</v>
      </c>
      <c r="AT63">
        <f t="shared" si="123"/>
        <v>0</v>
      </c>
      <c r="AU63">
        <f t="shared" si="123"/>
        <v>0</v>
      </c>
      <c r="AV63">
        <f t="shared" si="123"/>
        <v>0</v>
      </c>
      <c r="AW63">
        <f t="shared" si="123"/>
        <v>0</v>
      </c>
      <c r="AX63">
        <f t="shared" si="123"/>
        <v>0</v>
      </c>
      <c r="AY63">
        <f t="shared" si="123"/>
        <v>0</v>
      </c>
      <c r="AZ63">
        <f t="shared" si="123"/>
        <v>0</v>
      </c>
      <c r="BA63">
        <f t="shared" si="119"/>
        <v>0</v>
      </c>
      <c r="BB63">
        <f t="shared" si="119"/>
        <v>0</v>
      </c>
      <c r="BC63">
        <f t="shared" si="119"/>
        <v>0</v>
      </c>
      <c r="BD63">
        <f t="shared" si="119"/>
        <v>0</v>
      </c>
      <c r="BE63">
        <f t="shared" si="119"/>
        <v>0</v>
      </c>
      <c r="BF63">
        <f t="shared" si="119"/>
        <v>0</v>
      </c>
      <c r="BG63">
        <f t="shared" si="119"/>
        <v>0</v>
      </c>
      <c r="BH63">
        <f t="shared" si="119"/>
        <v>0</v>
      </c>
      <c r="BI63">
        <f t="shared" si="119"/>
        <v>0</v>
      </c>
      <c r="BJ63">
        <f t="shared" si="119"/>
        <v>0</v>
      </c>
      <c r="BK63">
        <f t="shared" si="119"/>
        <v>0</v>
      </c>
      <c r="BL63">
        <f t="shared" si="119"/>
        <v>0</v>
      </c>
      <c r="BM63">
        <f t="shared" si="119"/>
        <v>0</v>
      </c>
      <c r="BN63">
        <f t="shared" si="119"/>
        <v>0</v>
      </c>
      <c r="BO63">
        <f t="shared" si="119"/>
        <v>0</v>
      </c>
      <c r="BP63">
        <f t="shared" si="119"/>
        <v>0</v>
      </c>
      <c r="BQ63">
        <f t="shared" si="120"/>
        <v>0</v>
      </c>
      <c r="BR63">
        <f t="shared" si="120"/>
        <v>0</v>
      </c>
      <c r="BS63">
        <f t="shared" si="120"/>
        <v>0</v>
      </c>
      <c r="BT63">
        <f t="shared" si="120"/>
        <v>0</v>
      </c>
      <c r="BU63">
        <f t="shared" si="120"/>
        <v>0</v>
      </c>
      <c r="BV63">
        <f t="shared" si="120"/>
        <v>0</v>
      </c>
      <c r="BW63">
        <f t="shared" si="120"/>
        <v>0</v>
      </c>
      <c r="BX63">
        <f t="shared" si="120"/>
        <v>0</v>
      </c>
      <c r="BY63">
        <f t="shared" si="120"/>
        <v>0</v>
      </c>
      <c r="BZ63">
        <f t="shared" si="120"/>
        <v>0</v>
      </c>
      <c r="CA63">
        <f t="shared" si="120"/>
        <v>0</v>
      </c>
      <c r="CB63">
        <f t="shared" si="120"/>
        <v>0</v>
      </c>
      <c r="CC63" s="16">
        <f t="shared" si="120"/>
        <v>0</v>
      </c>
      <c r="CD63">
        <f t="shared" si="120"/>
        <v>0</v>
      </c>
      <c r="CE63">
        <f t="shared" si="120"/>
        <v>0</v>
      </c>
      <c r="CF63">
        <f t="shared" si="120"/>
        <v>0</v>
      </c>
      <c r="CG63">
        <f t="shared" si="121"/>
        <v>0</v>
      </c>
      <c r="CH63">
        <f t="shared" si="121"/>
        <v>0</v>
      </c>
      <c r="CI63">
        <f t="shared" si="121"/>
        <v>0</v>
      </c>
      <c r="CJ63">
        <f t="shared" si="121"/>
        <v>0</v>
      </c>
      <c r="CK63">
        <f t="shared" si="121"/>
        <v>0</v>
      </c>
      <c r="CL63">
        <f t="shared" si="121"/>
        <v>0</v>
      </c>
      <c r="CM63">
        <f t="shared" si="121"/>
        <v>0</v>
      </c>
      <c r="CN63">
        <f t="shared" si="121"/>
        <v>0</v>
      </c>
      <c r="CO63">
        <f t="shared" si="121"/>
        <v>0</v>
      </c>
      <c r="CP63">
        <f t="shared" si="121"/>
        <v>0</v>
      </c>
      <c r="CQ63">
        <f t="shared" si="121"/>
        <v>0</v>
      </c>
      <c r="CR63">
        <f t="shared" si="121"/>
        <v>0</v>
      </c>
      <c r="CS63">
        <f t="shared" si="121"/>
        <v>0</v>
      </c>
      <c r="CT63">
        <f t="shared" si="121"/>
        <v>0</v>
      </c>
      <c r="CU63">
        <f t="shared" si="121"/>
        <v>0</v>
      </c>
      <c r="CV63">
        <f t="shared" si="121"/>
        <v>0</v>
      </c>
      <c r="CW63">
        <f t="shared" si="122"/>
        <v>0</v>
      </c>
      <c r="CX63">
        <f t="shared" si="122"/>
        <v>0</v>
      </c>
      <c r="CY63">
        <f t="shared" si="122"/>
        <v>0</v>
      </c>
      <c r="CZ63">
        <f t="shared" si="122"/>
        <v>0</v>
      </c>
      <c r="DA63">
        <f t="shared" si="122"/>
        <v>0</v>
      </c>
      <c r="DB63">
        <f t="shared" si="122"/>
        <v>0</v>
      </c>
      <c r="DC63">
        <f t="shared" si="122"/>
        <v>0</v>
      </c>
      <c r="DD63">
        <f t="shared" si="122"/>
        <v>0</v>
      </c>
      <c r="DE63">
        <f t="shared" si="122"/>
        <v>0</v>
      </c>
    </row>
    <row r="64" spans="2:109" x14ac:dyDescent="0.3">
      <c r="B64">
        <f t="shared" si="103"/>
        <v>8.5628112095638755</v>
      </c>
      <c r="E64">
        <v>56</v>
      </c>
      <c r="F64">
        <f t="shared" si="104"/>
        <v>136.43152573893227</v>
      </c>
      <c r="G64">
        <f t="shared" si="97"/>
        <v>134.03799019965274</v>
      </c>
      <c r="H64">
        <f t="shared" si="98"/>
        <v>138.82506127821179</v>
      </c>
      <c r="O64">
        <v>56</v>
      </c>
      <c r="P64">
        <f t="shared" si="105"/>
        <v>1108.640894694593</v>
      </c>
      <c r="Q64">
        <f t="shared" si="99"/>
        <v>1087.140894694593</v>
      </c>
      <c r="R64">
        <f t="shared" si="100"/>
        <v>1130.140894694593</v>
      </c>
      <c r="T64" s="9">
        <v>56</v>
      </c>
      <c r="U64" s="9">
        <f t="shared" si="101"/>
        <v>1</v>
      </c>
      <c r="V64">
        <f t="shared" si="124"/>
        <v>0</v>
      </c>
      <c r="W64">
        <f t="shared" si="124"/>
        <v>0</v>
      </c>
      <c r="X64">
        <f t="shared" si="124"/>
        <v>0</v>
      </c>
      <c r="Y64">
        <f t="shared" si="124"/>
        <v>0</v>
      </c>
      <c r="Z64">
        <f t="shared" si="124"/>
        <v>0</v>
      </c>
      <c r="AA64">
        <f t="shared" si="124"/>
        <v>0</v>
      </c>
      <c r="AB64">
        <f t="shared" si="124"/>
        <v>0</v>
      </c>
      <c r="AC64">
        <f t="shared" si="124"/>
        <v>0</v>
      </c>
      <c r="AD64">
        <f t="shared" si="124"/>
        <v>0</v>
      </c>
      <c r="AE64">
        <f t="shared" si="124"/>
        <v>0</v>
      </c>
      <c r="AF64">
        <f t="shared" si="124"/>
        <v>0</v>
      </c>
      <c r="AG64" s="16">
        <f t="shared" si="124"/>
        <v>0</v>
      </c>
      <c r="AH64">
        <f t="shared" si="124"/>
        <v>0</v>
      </c>
      <c r="AI64">
        <f t="shared" si="124"/>
        <v>0</v>
      </c>
      <c r="AJ64">
        <f t="shared" si="124"/>
        <v>0</v>
      </c>
      <c r="AK64">
        <f t="shared" si="124"/>
        <v>0</v>
      </c>
      <c r="AL64">
        <f t="shared" si="123"/>
        <v>0</v>
      </c>
      <c r="AM64">
        <f t="shared" si="123"/>
        <v>0</v>
      </c>
      <c r="AN64">
        <f t="shared" si="123"/>
        <v>0</v>
      </c>
      <c r="AO64">
        <f t="shared" si="123"/>
        <v>0.1364445218605374</v>
      </c>
      <c r="AP64">
        <f t="shared" si="123"/>
        <v>0.86355547813946254</v>
      </c>
      <c r="AQ64">
        <f t="shared" si="123"/>
        <v>0</v>
      </c>
      <c r="AR64">
        <f t="shared" si="123"/>
        <v>0</v>
      </c>
      <c r="AS64">
        <f t="shared" si="123"/>
        <v>0</v>
      </c>
      <c r="AT64">
        <f t="shared" si="123"/>
        <v>0</v>
      </c>
      <c r="AU64">
        <f t="shared" si="123"/>
        <v>0</v>
      </c>
      <c r="AV64">
        <f t="shared" si="123"/>
        <v>0</v>
      </c>
      <c r="AW64">
        <f t="shared" si="123"/>
        <v>0</v>
      </c>
      <c r="AX64">
        <f t="shared" si="123"/>
        <v>0</v>
      </c>
      <c r="AY64">
        <f t="shared" si="123"/>
        <v>0</v>
      </c>
      <c r="AZ64">
        <f t="shared" si="123"/>
        <v>0</v>
      </c>
      <c r="BA64">
        <f t="shared" si="119"/>
        <v>0</v>
      </c>
      <c r="BB64">
        <f t="shared" si="119"/>
        <v>0</v>
      </c>
      <c r="BC64">
        <f t="shared" si="119"/>
        <v>0</v>
      </c>
      <c r="BD64">
        <f t="shared" si="119"/>
        <v>0</v>
      </c>
      <c r="BE64">
        <f t="shared" si="119"/>
        <v>0</v>
      </c>
      <c r="BF64">
        <f t="shared" si="119"/>
        <v>0</v>
      </c>
      <c r="BG64">
        <f t="shared" si="119"/>
        <v>0</v>
      </c>
      <c r="BH64">
        <f t="shared" si="119"/>
        <v>0</v>
      </c>
      <c r="BI64">
        <f t="shared" si="119"/>
        <v>0</v>
      </c>
      <c r="BJ64">
        <f t="shared" si="119"/>
        <v>0</v>
      </c>
      <c r="BK64">
        <f t="shared" si="119"/>
        <v>0</v>
      </c>
      <c r="BL64">
        <f t="shared" si="119"/>
        <v>0</v>
      </c>
      <c r="BM64">
        <f t="shared" si="119"/>
        <v>0</v>
      </c>
      <c r="BN64">
        <f t="shared" si="119"/>
        <v>0</v>
      </c>
      <c r="BO64">
        <f t="shared" si="119"/>
        <v>0</v>
      </c>
      <c r="BP64">
        <f t="shared" si="119"/>
        <v>0</v>
      </c>
      <c r="BQ64">
        <f t="shared" si="120"/>
        <v>0</v>
      </c>
      <c r="BR64">
        <f t="shared" si="120"/>
        <v>0</v>
      </c>
      <c r="BS64">
        <f t="shared" si="120"/>
        <v>0</v>
      </c>
      <c r="BT64">
        <f t="shared" si="120"/>
        <v>0</v>
      </c>
      <c r="BU64">
        <f t="shared" si="120"/>
        <v>0</v>
      </c>
      <c r="BV64">
        <f t="shared" si="120"/>
        <v>0</v>
      </c>
      <c r="BW64">
        <f t="shared" si="120"/>
        <v>0</v>
      </c>
      <c r="BX64">
        <f t="shared" si="120"/>
        <v>0</v>
      </c>
      <c r="BY64">
        <f t="shared" si="120"/>
        <v>0</v>
      </c>
      <c r="BZ64">
        <f t="shared" si="120"/>
        <v>0</v>
      </c>
      <c r="CA64">
        <f t="shared" si="120"/>
        <v>0</v>
      </c>
      <c r="CB64">
        <f t="shared" si="120"/>
        <v>0</v>
      </c>
      <c r="CC64" s="16">
        <f t="shared" si="120"/>
        <v>0</v>
      </c>
      <c r="CD64">
        <f t="shared" si="120"/>
        <v>0</v>
      </c>
      <c r="CE64">
        <f t="shared" si="120"/>
        <v>0</v>
      </c>
      <c r="CF64">
        <f t="shared" si="120"/>
        <v>0</v>
      </c>
      <c r="CG64">
        <f t="shared" si="121"/>
        <v>0</v>
      </c>
      <c r="CH64">
        <f t="shared" si="121"/>
        <v>0</v>
      </c>
      <c r="CI64">
        <f t="shared" si="121"/>
        <v>0</v>
      </c>
      <c r="CJ64">
        <f t="shared" si="121"/>
        <v>0</v>
      </c>
      <c r="CK64">
        <f t="shared" si="121"/>
        <v>0</v>
      </c>
      <c r="CL64">
        <f t="shared" si="121"/>
        <v>0</v>
      </c>
      <c r="CM64">
        <f t="shared" si="121"/>
        <v>0</v>
      </c>
      <c r="CN64">
        <f t="shared" si="121"/>
        <v>0</v>
      </c>
      <c r="CO64">
        <f t="shared" si="121"/>
        <v>0</v>
      </c>
      <c r="CP64">
        <f t="shared" si="121"/>
        <v>0</v>
      </c>
      <c r="CQ64">
        <f t="shared" si="121"/>
        <v>0</v>
      </c>
      <c r="CR64">
        <f t="shared" si="121"/>
        <v>0</v>
      </c>
      <c r="CS64">
        <f t="shared" si="121"/>
        <v>0</v>
      </c>
      <c r="CT64">
        <f t="shared" si="121"/>
        <v>0</v>
      </c>
      <c r="CU64">
        <f t="shared" si="121"/>
        <v>0</v>
      </c>
      <c r="CV64">
        <f t="shared" si="121"/>
        <v>0</v>
      </c>
      <c r="CW64">
        <f t="shared" si="122"/>
        <v>0</v>
      </c>
      <c r="CX64">
        <f t="shared" si="122"/>
        <v>0</v>
      </c>
      <c r="CY64">
        <f t="shared" si="122"/>
        <v>0</v>
      </c>
      <c r="CZ64">
        <f t="shared" si="122"/>
        <v>0</v>
      </c>
      <c r="DA64">
        <f t="shared" si="122"/>
        <v>0</v>
      </c>
      <c r="DB64">
        <f t="shared" si="122"/>
        <v>0</v>
      </c>
      <c r="DC64">
        <f t="shared" si="122"/>
        <v>0</v>
      </c>
      <c r="DD64">
        <f t="shared" si="122"/>
        <v>0</v>
      </c>
      <c r="DE64">
        <f t="shared" si="122"/>
        <v>0</v>
      </c>
    </row>
    <row r="65" spans="2:109" x14ac:dyDescent="0.3">
      <c r="B65">
        <f t="shared" si="103"/>
        <v>8.6934883356961592</v>
      </c>
      <c r="E65">
        <v>57</v>
      </c>
      <c r="F65">
        <f t="shared" si="104"/>
        <v>138.82506127821179</v>
      </c>
      <c r="G65">
        <f t="shared" si="97"/>
        <v>136.43152573893227</v>
      </c>
      <c r="H65">
        <f t="shared" si="98"/>
        <v>141.21859681749132</v>
      </c>
      <c r="O65">
        <v>57</v>
      </c>
      <c r="P65">
        <f t="shared" si="105"/>
        <v>1174.5641128263912</v>
      </c>
      <c r="Q65">
        <f t="shared" si="99"/>
        <v>1153.0641128263912</v>
      </c>
      <c r="R65">
        <f t="shared" si="100"/>
        <v>1196.0641128263912</v>
      </c>
      <c r="T65" s="9">
        <v>57</v>
      </c>
      <c r="U65" s="9">
        <f t="shared" si="101"/>
        <v>1</v>
      </c>
      <c r="V65">
        <f t="shared" si="124"/>
        <v>0</v>
      </c>
      <c r="W65">
        <f t="shared" si="124"/>
        <v>0</v>
      </c>
      <c r="X65">
        <f t="shared" si="124"/>
        <v>0</v>
      </c>
      <c r="Y65">
        <f t="shared" si="124"/>
        <v>0</v>
      </c>
      <c r="Z65">
        <f t="shared" si="124"/>
        <v>0</v>
      </c>
      <c r="AA65">
        <f t="shared" si="124"/>
        <v>0</v>
      </c>
      <c r="AB65">
        <f t="shared" si="124"/>
        <v>0</v>
      </c>
      <c r="AC65">
        <f t="shared" si="124"/>
        <v>0</v>
      </c>
      <c r="AD65">
        <f t="shared" si="124"/>
        <v>0</v>
      </c>
      <c r="AE65">
        <f t="shared" si="124"/>
        <v>0</v>
      </c>
      <c r="AF65">
        <f t="shared" si="124"/>
        <v>0</v>
      </c>
      <c r="AG65" s="16">
        <f t="shared" si="124"/>
        <v>0</v>
      </c>
      <c r="AH65">
        <f t="shared" si="124"/>
        <v>0</v>
      </c>
      <c r="AI65">
        <f t="shared" si="124"/>
        <v>0</v>
      </c>
      <c r="AJ65">
        <f t="shared" si="124"/>
        <v>0</v>
      </c>
      <c r="AK65">
        <f t="shared" si="124"/>
        <v>0</v>
      </c>
      <c r="AL65">
        <f t="shared" si="123"/>
        <v>0</v>
      </c>
      <c r="AM65">
        <f t="shared" si="123"/>
        <v>0</v>
      </c>
      <c r="AN65">
        <f t="shared" si="123"/>
        <v>0</v>
      </c>
      <c r="AO65">
        <f t="shared" si="123"/>
        <v>0</v>
      </c>
      <c r="AP65">
        <f t="shared" si="123"/>
        <v>1</v>
      </c>
      <c r="AQ65">
        <f t="shared" si="123"/>
        <v>0</v>
      </c>
      <c r="AR65">
        <f t="shared" si="123"/>
        <v>0</v>
      </c>
      <c r="AS65">
        <f t="shared" si="123"/>
        <v>0</v>
      </c>
      <c r="AT65">
        <f t="shared" si="123"/>
        <v>0</v>
      </c>
      <c r="AU65">
        <f t="shared" si="123"/>
        <v>0</v>
      </c>
      <c r="AV65">
        <f t="shared" si="123"/>
        <v>0</v>
      </c>
      <c r="AW65">
        <f t="shared" si="123"/>
        <v>0</v>
      </c>
      <c r="AX65">
        <f t="shared" si="123"/>
        <v>0</v>
      </c>
      <c r="AY65">
        <f t="shared" si="123"/>
        <v>0</v>
      </c>
      <c r="AZ65">
        <f t="shared" si="123"/>
        <v>0</v>
      </c>
      <c r="BA65">
        <f t="shared" si="119"/>
        <v>0</v>
      </c>
      <c r="BB65">
        <f t="shared" si="119"/>
        <v>0</v>
      </c>
      <c r="BC65">
        <f t="shared" si="119"/>
        <v>0</v>
      </c>
      <c r="BD65">
        <f t="shared" si="119"/>
        <v>0</v>
      </c>
      <c r="BE65">
        <f t="shared" si="119"/>
        <v>0</v>
      </c>
      <c r="BF65">
        <f t="shared" si="119"/>
        <v>0</v>
      </c>
      <c r="BG65">
        <f t="shared" si="119"/>
        <v>0</v>
      </c>
      <c r="BH65">
        <f t="shared" si="119"/>
        <v>0</v>
      </c>
      <c r="BI65">
        <f t="shared" si="119"/>
        <v>0</v>
      </c>
      <c r="BJ65">
        <f t="shared" si="119"/>
        <v>0</v>
      </c>
      <c r="BK65">
        <f t="shared" si="119"/>
        <v>0</v>
      </c>
      <c r="BL65">
        <f t="shared" si="119"/>
        <v>0</v>
      </c>
      <c r="BM65">
        <f t="shared" si="119"/>
        <v>0</v>
      </c>
      <c r="BN65">
        <f t="shared" si="119"/>
        <v>0</v>
      </c>
      <c r="BO65">
        <f t="shared" si="119"/>
        <v>0</v>
      </c>
      <c r="BP65">
        <f t="shared" si="119"/>
        <v>0</v>
      </c>
      <c r="BQ65">
        <f t="shared" si="120"/>
        <v>0</v>
      </c>
      <c r="BR65">
        <f t="shared" si="120"/>
        <v>0</v>
      </c>
      <c r="BS65">
        <f t="shared" si="120"/>
        <v>0</v>
      </c>
      <c r="BT65">
        <f t="shared" si="120"/>
        <v>0</v>
      </c>
      <c r="BU65">
        <f t="shared" si="120"/>
        <v>0</v>
      </c>
      <c r="BV65">
        <f t="shared" si="120"/>
        <v>0</v>
      </c>
      <c r="BW65">
        <f t="shared" si="120"/>
        <v>0</v>
      </c>
      <c r="BX65">
        <f t="shared" si="120"/>
        <v>0</v>
      </c>
      <c r="BY65">
        <f t="shared" si="120"/>
        <v>0</v>
      </c>
      <c r="BZ65">
        <f t="shared" si="120"/>
        <v>0</v>
      </c>
      <c r="CA65">
        <f t="shared" si="120"/>
        <v>0</v>
      </c>
      <c r="CB65">
        <f t="shared" si="120"/>
        <v>0</v>
      </c>
      <c r="CC65" s="16">
        <f t="shared" si="120"/>
        <v>0</v>
      </c>
      <c r="CD65">
        <f t="shared" si="120"/>
        <v>0</v>
      </c>
      <c r="CE65">
        <f t="shared" si="120"/>
        <v>0</v>
      </c>
      <c r="CF65">
        <f t="shared" si="120"/>
        <v>0</v>
      </c>
      <c r="CG65">
        <f t="shared" si="121"/>
        <v>0</v>
      </c>
      <c r="CH65">
        <f t="shared" si="121"/>
        <v>0</v>
      </c>
      <c r="CI65">
        <f t="shared" si="121"/>
        <v>0</v>
      </c>
      <c r="CJ65">
        <f t="shared" si="121"/>
        <v>0</v>
      </c>
      <c r="CK65">
        <f t="shared" si="121"/>
        <v>0</v>
      </c>
      <c r="CL65">
        <f t="shared" si="121"/>
        <v>0</v>
      </c>
      <c r="CM65">
        <f t="shared" si="121"/>
        <v>0</v>
      </c>
      <c r="CN65">
        <f t="shared" si="121"/>
        <v>0</v>
      </c>
      <c r="CO65">
        <f t="shared" si="121"/>
        <v>0</v>
      </c>
      <c r="CP65">
        <f t="shared" si="121"/>
        <v>0</v>
      </c>
      <c r="CQ65">
        <f t="shared" si="121"/>
        <v>0</v>
      </c>
      <c r="CR65">
        <f t="shared" si="121"/>
        <v>0</v>
      </c>
      <c r="CS65">
        <f t="shared" si="121"/>
        <v>0</v>
      </c>
      <c r="CT65">
        <f t="shared" si="121"/>
        <v>0</v>
      </c>
      <c r="CU65">
        <f t="shared" si="121"/>
        <v>0</v>
      </c>
      <c r="CV65">
        <f t="shared" si="121"/>
        <v>0</v>
      </c>
      <c r="CW65">
        <f t="shared" si="122"/>
        <v>0</v>
      </c>
      <c r="CX65">
        <f t="shared" si="122"/>
        <v>0</v>
      </c>
      <c r="CY65">
        <f t="shared" si="122"/>
        <v>0</v>
      </c>
      <c r="CZ65">
        <f t="shared" si="122"/>
        <v>0</v>
      </c>
      <c r="DA65">
        <f t="shared" si="122"/>
        <v>0</v>
      </c>
      <c r="DB65">
        <f t="shared" si="122"/>
        <v>0</v>
      </c>
      <c r="DC65">
        <f t="shared" si="122"/>
        <v>0</v>
      </c>
      <c r="DD65">
        <f t="shared" si="122"/>
        <v>0</v>
      </c>
      <c r="DE65">
        <f t="shared" si="122"/>
        <v>0</v>
      </c>
    </row>
    <row r="66" spans="2:109" x14ac:dyDescent="0.3">
      <c r="B66">
        <f t="shared" si="103"/>
        <v>8.8219315550596011</v>
      </c>
      <c r="E66">
        <v>58</v>
      </c>
      <c r="F66">
        <f t="shared" si="104"/>
        <v>141.21859681749132</v>
      </c>
      <c r="G66">
        <f t="shared" si="97"/>
        <v>138.82506127821179</v>
      </c>
      <c r="H66">
        <f t="shared" si="98"/>
        <v>143.61213235677084</v>
      </c>
      <c r="O66">
        <v>58</v>
      </c>
      <c r="P66">
        <f t="shared" si="105"/>
        <v>1244.4073294984289</v>
      </c>
      <c r="Q66">
        <f t="shared" si="99"/>
        <v>1222.9073294984289</v>
      </c>
      <c r="R66">
        <f t="shared" si="100"/>
        <v>1265.9073294984289</v>
      </c>
      <c r="T66" s="9">
        <v>58</v>
      </c>
      <c r="U66" s="9">
        <f t="shared" si="101"/>
        <v>1</v>
      </c>
      <c r="V66">
        <f t="shared" si="124"/>
        <v>0</v>
      </c>
      <c r="W66">
        <f t="shared" si="124"/>
        <v>0</v>
      </c>
      <c r="X66">
        <f t="shared" si="124"/>
        <v>0</v>
      </c>
      <c r="Y66">
        <f t="shared" si="124"/>
        <v>0</v>
      </c>
      <c r="Z66">
        <f t="shared" si="124"/>
        <v>0</v>
      </c>
      <c r="AA66">
        <f t="shared" si="124"/>
        <v>0</v>
      </c>
      <c r="AB66">
        <f t="shared" si="124"/>
        <v>0</v>
      </c>
      <c r="AC66">
        <f t="shared" si="124"/>
        <v>0</v>
      </c>
      <c r="AD66">
        <f t="shared" si="124"/>
        <v>0</v>
      </c>
      <c r="AE66">
        <f t="shared" si="124"/>
        <v>0</v>
      </c>
      <c r="AF66">
        <f t="shared" si="124"/>
        <v>0</v>
      </c>
      <c r="AG66" s="16">
        <f t="shared" si="124"/>
        <v>0</v>
      </c>
      <c r="AH66">
        <f t="shared" si="124"/>
        <v>0</v>
      </c>
      <c r="AI66">
        <f t="shared" si="124"/>
        <v>0</v>
      </c>
      <c r="AJ66">
        <f t="shared" si="124"/>
        <v>0</v>
      </c>
      <c r="AK66">
        <f t="shared" si="124"/>
        <v>0</v>
      </c>
      <c r="AL66">
        <f t="shared" si="123"/>
        <v>0</v>
      </c>
      <c r="AM66">
        <f t="shared" si="123"/>
        <v>0</v>
      </c>
      <c r="AN66">
        <f t="shared" si="123"/>
        <v>0</v>
      </c>
      <c r="AO66">
        <f t="shared" si="123"/>
        <v>0</v>
      </c>
      <c r="AP66">
        <f t="shared" si="123"/>
        <v>0.80952457739899863</v>
      </c>
      <c r="AQ66">
        <f t="shared" si="123"/>
        <v>0.19047542260100139</v>
      </c>
      <c r="AR66">
        <f t="shared" si="123"/>
        <v>0</v>
      </c>
      <c r="AS66">
        <f t="shared" si="123"/>
        <v>0</v>
      </c>
      <c r="AT66">
        <f t="shared" si="123"/>
        <v>0</v>
      </c>
      <c r="AU66">
        <f t="shared" si="123"/>
        <v>0</v>
      </c>
      <c r="AV66">
        <f t="shared" si="123"/>
        <v>0</v>
      </c>
      <c r="AW66">
        <f t="shared" si="123"/>
        <v>0</v>
      </c>
      <c r="AX66">
        <f t="shared" si="123"/>
        <v>0</v>
      </c>
      <c r="AY66">
        <f t="shared" si="123"/>
        <v>0</v>
      </c>
      <c r="AZ66">
        <f t="shared" si="123"/>
        <v>0</v>
      </c>
      <c r="BA66">
        <f t="shared" si="119"/>
        <v>0</v>
      </c>
      <c r="BB66">
        <f t="shared" si="119"/>
        <v>0</v>
      </c>
      <c r="BC66">
        <f t="shared" si="119"/>
        <v>0</v>
      </c>
      <c r="BD66">
        <f t="shared" si="119"/>
        <v>0</v>
      </c>
      <c r="BE66">
        <f t="shared" si="119"/>
        <v>0</v>
      </c>
      <c r="BF66">
        <f t="shared" si="119"/>
        <v>0</v>
      </c>
      <c r="BG66">
        <f t="shared" si="119"/>
        <v>0</v>
      </c>
      <c r="BH66">
        <f t="shared" si="119"/>
        <v>0</v>
      </c>
      <c r="BI66">
        <f t="shared" si="119"/>
        <v>0</v>
      </c>
      <c r="BJ66">
        <f t="shared" si="119"/>
        <v>0</v>
      </c>
      <c r="BK66">
        <f t="shared" si="119"/>
        <v>0</v>
      </c>
      <c r="BL66">
        <f t="shared" si="119"/>
        <v>0</v>
      </c>
      <c r="BM66">
        <f t="shared" si="119"/>
        <v>0</v>
      </c>
      <c r="BN66">
        <f t="shared" si="119"/>
        <v>0</v>
      </c>
      <c r="BO66">
        <f t="shared" si="119"/>
        <v>0</v>
      </c>
      <c r="BP66">
        <f t="shared" si="119"/>
        <v>0</v>
      </c>
      <c r="BQ66">
        <f t="shared" si="120"/>
        <v>0</v>
      </c>
      <c r="BR66">
        <f t="shared" si="120"/>
        <v>0</v>
      </c>
      <c r="BS66">
        <f t="shared" si="120"/>
        <v>0</v>
      </c>
      <c r="BT66">
        <f t="shared" si="120"/>
        <v>0</v>
      </c>
      <c r="BU66">
        <f t="shared" si="120"/>
        <v>0</v>
      </c>
      <c r="BV66">
        <f t="shared" si="120"/>
        <v>0</v>
      </c>
      <c r="BW66">
        <f t="shared" si="120"/>
        <v>0</v>
      </c>
      <c r="BX66">
        <f t="shared" si="120"/>
        <v>0</v>
      </c>
      <c r="BY66">
        <f t="shared" si="120"/>
        <v>0</v>
      </c>
      <c r="BZ66">
        <f t="shared" si="120"/>
        <v>0</v>
      </c>
      <c r="CA66">
        <f t="shared" si="120"/>
        <v>0</v>
      </c>
      <c r="CB66">
        <f t="shared" si="120"/>
        <v>0</v>
      </c>
      <c r="CC66" s="16">
        <f t="shared" si="120"/>
        <v>0</v>
      </c>
      <c r="CD66">
        <f t="shared" si="120"/>
        <v>0</v>
      </c>
      <c r="CE66">
        <f t="shared" si="120"/>
        <v>0</v>
      </c>
      <c r="CF66">
        <f t="shared" si="120"/>
        <v>0</v>
      </c>
      <c r="CG66">
        <f t="shared" si="121"/>
        <v>0</v>
      </c>
      <c r="CH66">
        <f t="shared" si="121"/>
        <v>0</v>
      </c>
      <c r="CI66">
        <f t="shared" si="121"/>
        <v>0</v>
      </c>
      <c r="CJ66">
        <f t="shared" si="121"/>
        <v>0</v>
      </c>
      <c r="CK66">
        <f t="shared" si="121"/>
        <v>0</v>
      </c>
      <c r="CL66">
        <f t="shared" si="121"/>
        <v>0</v>
      </c>
      <c r="CM66">
        <f t="shared" si="121"/>
        <v>0</v>
      </c>
      <c r="CN66">
        <f t="shared" si="121"/>
        <v>0</v>
      </c>
      <c r="CO66">
        <f t="shared" si="121"/>
        <v>0</v>
      </c>
      <c r="CP66">
        <f t="shared" si="121"/>
        <v>0</v>
      </c>
      <c r="CQ66">
        <f t="shared" si="121"/>
        <v>0</v>
      </c>
      <c r="CR66">
        <f t="shared" si="121"/>
        <v>0</v>
      </c>
      <c r="CS66">
        <f t="shared" si="121"/>
        <v>0</v>
      </c>
      <c r="CT66">
        <f t="shared" si="121"/>
        <v>0</v>
      </c>
      <c r="CU66">
        <f t="shared" si="121"/>
        <v>0</v>
      </c>
      <c r="CV66">
        <f t="shared" si="121"/>
        <v>0</v>
      </c>
      <c r="CW66">
        <f t="shared" si="122"/>
        <v>0</v>
      </c>
      <c r="CX66">
        <f t="shared" si="122"/>
        <v>0</v>
      </c>
      <c r="CY66">
        <f t="shared" si="122"/>
        <v>0</v>
      </c>
      <c r="CZ66">
        <f t="shared" si="122"/>
        <v>0</v>
      </c>
      <c r="DA66">
        <f t="shared" si="122"/>
        <v>0</v>
      </c>
      <c r="DB66">
        <f t="shared" si="122"/>
        <v>0</v>
      </c>
      <c r="DC66">
        <f t="shared" si="122"/>
        <v>0</v>
      </c>
      <c r="DD66">
        <f t="shared" si="122"/>
        <v>0</v>
      </c>
      <c r="DE66">
        <f t="shared" si="122"/>
        <v>0</v>
      </c>
    </row>
    <row r="67" spans="2:109" x14ac:dyDescent="0.3">
      <c r="B67">
        <f t="shared" si="103"/>
        <v>8.9482159623519806</v>
      </c>
      <c r="E67">
        <v>59</v>
      </c>
      <c r="F67">
        <f t="shared" si="104"/>
        <v>143.61213235677084</v>
      </c>
      <c r="G67">
        <f t="shared" si="97"/>
        <v>141.21859681749132</v>
      </c>
      <c r="H67">
        <f t="shared" si="98"/>
        <v>146.00566789605037</v>
      </c>
      <c r="O67">
        <v>59</v>
      </c>
      <c r="P67">
        <f t="shared" si="105"/>
        <v>1318.4036399537927</v>
      </c>
      <c r="Q67">
        <f t="shared" si="99"/>
        <v>1296.9036399537927</v>
      </c>
      <c r="R67">
        <f t="shared" si="100"/>
        <v>1339.9036399537927</v>
      </c>
      <c r="T67" s="9">
        <v>59</v>
      </c>
      <c r="U67" s="9">
        <f t="shared" si="101"/>
        <v>1</v>
      </c>
      <c r="V67">
        <f t="shared" si="124"/>
        <v>0</v>
      </c>
      <c r="W67">
        <f t="shared" si="124"/>
        <v>0</v>
      </c>
      <c r="X67">
        <f t="shared" si="124"/>
        <v>0</v>
      </c>
      <c r="Y67">
        <f t="shared" si="124"/>
        <v>0</v>
      </c>
      <c r="Z67">
        <f t="shared" si="124"/>
        <v>0</v>
      </c>
      <c r="AA67">
        <f t="shared" si="124"/>
        <v>0</v>
      </c>
      <c r="AB67">
        <f t="shared" si="124"/>
        <v>0</v>
      </c>
      <c r="AC67">
        <f t="shared" si="124"/>
        <v>0</v>
      </c>
      <c r="AD67">
        <f t="shared" si="124"/>
        <v>0</v>
      </c>
      <c r="AE67">
        <f t="shared" si="124"/>
        <v>0</v>
      </c>
      <c r="AF67">
        <f t="shared" si="124"/>
        <v>0</v>
      </c>
      <c r="AG67" s="16">
        <f t="shared" si="124"/>
        <v>0</v>
      </c>
      <c r="AH67">
        <f t="shared" si="124"/>
        <v>0</v>
      </c>
      <c r="AI67">
        <f t="shared" si="124"/>
        <v>0</v>
      </c>
      <c r="AJ67">
        <f t="shared" si="124"/>
        <v>0</v>
      </c>
      <c r="AK67">
        <f t="shared" si="124"/>
        <v>0</v>
      </c>
      <c r="AL67">
        <f t="shared" si="123"/>
        <v>0</v>
      </c>
      <c r="AM67">
        <f t="shared" si="123"/>
        <v>0</v>
      </c>
      <c r="AN67">
        <f t="shared" si="123"/>
        <v>0</v>
      </c>
      <c r="AO67">
        <f t="shared" si="123"/>
        <v>0</v>
      </c>
      <c r="AP67">
        <f t="shared" si="123"/>
        <v>0.30952457739899858</v>
      </c>
      <c r="AQ67">
        <f t="shared" si="123"/>
        <v>0.69047542260100137</v>
      </c>
      <c r="AR67">
        <f t="shared" si="123"/>
        <v>0</v>
      </c>
      <c r="AS67">
        <f t="shared" si="123"/>
        <v>0</v>
      </c>
      <c r="AT67">
        <f t="shared" si="123"/>
        <v>0</v>
      </c>
      <c r="AU67">
        <f t="shared" si="123"/>
        <v>0</v>
      </c>
      <c r="AV67">
        <f t="shared" si="123"/>
        <v>0</v>
      </c>
      <c r="AW67">
        <f t="shared" si="123"/>
        <v>0</v>
      </c>
      <c r="AX67">
        <f t="shared" si="123"/>
        <v>0</v>
      </c>
      <c r="AY67">
        <f t="shared" si="123"/>
        <v>0</v>
      </c>
      <c r="AZ67">
        <f t="shared" si="123"/>
        <v>0</v>
      </c>
      <c r="BA67">
        <f t="shared" si="119"/>
        <v>0</v>
      </c>
      <c r="BB67">
        <f t="shared" si="119"/>
        <v>0</v>
      </c>
      <c r="BC67">
        <f t="shared" si="119"/>
        <v>0</v>
      </c>
      <c r="BD67">
        <f t="shared" si="119"/>
        <v>0</v>
      </c>
      <c r="BE67">
        <f t="shared" si="119"/>
        <v>0</v>
      </c>
      <c r="BF67">
        <f t="shared" si="119"/>
        <v>0</v>
      </c>
      <c r="BG67">
        <f t="shared" si="119"/>
        <v>0</v>
      </c>
      <c r="BH67">
        <f t="shared" si="119"/>
        <v>0</v>
      </c>
      <c r="BI67">
        <f t="shared" si="119"/>
        <v>0</v>
      </c>
      <c r="BJ67">
        <f t="shared" si="119"/>
        <v>0</v>
      </c>
      <c r="BK67">
        <f t="shared" si="119"/>
        <v>0</v>
      </c>
      <c r="BL67">
        <f t="shared" si="119"/>
        <v>0</v>
      </c>
      <c r="BM67">
        <f t="shared" si="119"/>
        <v>0</v>
      </c>
      <c r="BN67">
        <f t="shared" si="119"/>
        <v>0</v>
      </c>
      <c r="BO67">
        <f t="shared" si="119"/>
        <v>0</v>
      </c>
      <c r="BP67">
        <f t="shared" si="119"/>
        <v>0</v>
      </c>
      <c r="BQ67">
        <f t="shared" si="120"/>
        <v>0</v>
      </c>
      <c r="BR67">
        <f t="shared" si="120"/>
        <v>0</v>
      </c>
      <c r="BS67">
        <f t="shared" si="120"/>
        <v>0</v>
      </c>
      <c r="BT67">
        <f t="shared" si="120"/>
        <v>0</v>
      </c>
      <c r="BU67">
        <f t="shared" si="120"/>
        <v>0</v>
      </c>
      <c r="BV67">
        <f t="shared" si="120"/>
        <v>0</v>
      </c>
      <c r="BW67">
        <f t="shared" si="120"/>
        <v>0</v>
      </c>
      <c r="BX67">
        <f t="shared" si="120"/>
        <v>0</v>
      </c>
      <c r="BY67">
        <f t="shared" si="120"/>
        <v>0</v>
      </c>
      <c r="BZ67">
        <f t="shared" si="120"/>
        <v>0</v>
      </c>
      <c r="CA67">
        <f t="shared" si="120"/>
        <v>0</v>
      </c>
      <c r="CB67">
        <f t="shared" si="120"/>
        <v>0</v>
      </c>
      <c r="CC67" s="16">
        <f t="shared" si="120"/>
        <v>0</v>
      </c>
      <c r="CD67">
        <f t="shared" si="120"/>
        <v>0</v>
      </c>
      <c r="CE67">
        <f t="shared" si="120"/>
        <v>0</v>
      </c>
      <c r="CF67">
        <f t="shared" si="120"/>
        <v>0</v>
      </c>
      <c r="CG67">
        <f t="shared" si="121"/>
        <v>0</v>
      </c>
      <c r="CH67">
        <f t="shared" si="121"/>
        <v>0</v>
      </c>
      <c r="CI67">
        <f t="shared" si="121"/>
        <v>0</v>
      </c>
      <c r="CJ67">
        <f t="shared" si="121"/>
        <v>0</v>
      </c>
      <c r="CK67">
        <f t="shared" si="121"/>
        <v>0</v>
      </c>
      <c r="CL67">
        <f t="shared" si="121"/>
        <v>0</v>
      </c>
      <c r="CM67">
        <f t="shared" si="121"/>
        <v>0</v>
      </c>
      <c r="CN67">
        <f t="shared" si="121"/>
        <v>0</v>
      </c>
      <c r="CO67">
        <f t="shared" si="121"/>
        <v>0</v>
      </c>
      <c r="CP67">
        <f t="shared" si="121"/>
        <v>0</v>
      </c>
      <c r="CQ67">
        <f t="shared" si="121"/>
        <v>0</v>
      </c>
      <c r="CR67">
        <f t="shared" si="121"/>
        <v>0</v>
      </c>
      <c r="CS67">
        <f t="shared" si="121"/>
        <v>0</v>
      </c>
      <c r="CT67">
        <f t="shared" si="121"/>
        <v>0</v>
      </c>
      <c r="CU67">
        <f t="shared" si="121"/>
        <v>0</v>
      </c>
      <c r="CV67">
        <f t="shared" si="121"/>
        <v>0</v>
      </c>
      <c r="CW67">
        <f t="shared" si="122"/>
        <v>0</v>
      </c>
      <c r="CX67">
        <f t="shared" si="122"/>
        <v>0</v>
      </c>
      <c r="CY67">
        <f t="shared" si="122"/>
        <v>0</v>
      </c>
      <c r="CZ67">
        <f t="shared" si="122"/>
        <v>0</v>
      </c>
      <c r="DA67">
        <f t="shared" si="122"/>
        <v>0</v>
      </c>
      <c r="DB67">
        <f t="shared" si="122"/>
        <v>0</v>
      </c>
      <c r="DC67">
        <f t="shared" si="122"/>
        <v>0</v>
      </c>
      <c r="DD67">
        <f t="shared" si="122"/>
        <v>0</v>
      </c>
      <c r="DE67">
        <f t="shared" si="122"/>
        <v>0</v>
      </c>
    </row>
    <row r="68" spans="2:109" x14ac:dyDescent="0.3">
      <c r="B68">
        <f t="shared" si="103"/>
        <v>9.0724129282191672</v>
      </c>
      <c r="E68">
        <v>60</v>
      </c>
      <c r="F68">
        <f t="shared" si="104"/>
        <v>146.00566789605037</v>
      </c>
      <c r="G68">
        <f t="shared" si="97"/>
        <v>143.61213235677084</v>
      </c>
      <c r="H68">
        <f t="shared" si="98"/>
        <v>148.39920343532989</v>
      </c>
      <c r="O68">
        <v>60</v>
      </c>
      <c r="P68">
        <f t="shared" si="105"/>
        <v>1396.8000000000034</v>
      </c>
      <c r="Q68">
        <f t="shared" si="99"/>
        <v>1375.3000000000034</v>
      </c>
      <c r="R68">
        <f t="shared" si="100"/>
        <v>1418.3000000000034</v>
      </c>
      <c r="T68" s="9">
        <v>60</v>
      </c>
      <c r="U68" s="9">
        <f t="shared" si="101"/>
        <v>1</v>
      </c>
      <c r="V68">
        <f t="shared" si="124"/>
        <v>0</v>
      </c>
      <c r="W68">
        <f t="shared" si="124"/>
        <v>0</v>
      </c>
      <c r="X68">
        <f t="shared" si="124"/>
        <v>0</v>
      </c>
      <c r="Y68">
        <f t="shared" si="124"/>
        <v>0</v>
      </c>
      <c r="Z68">
        <f t="shared" si="124"/>
        <v>0</v>
      </c>
      <c r="AA68">
        <f t="shared" si="124"/>
        <v>0</v>
      </c>
      <c r="AB68">
        <f t="shared" si="124"/>
        <v>0</v>
      </c>
      <c r="AC68">
        <f t="shared" si="124"/>
        <v>0</v>
      </c>
      <c r="AD68">
        <f t="shared" si="124"/>
        <v>0</v>
      </c>
      <c r="AE68">
        <f t="shared" si="124"/>
        <v>0</v>
      </c>
      <c r="AF68">
        <f t="shared" si="124"/>
        <v>0</v>
      </c>
      <c r="AG68" s="16">
        <f t="shared" si="124"/>
        <v>0</v>
      </c>
      <c r="AH68">
        <f t="shared" si="124"/>
        <v>0</v>
      </c>
      <c r="AI68">
        <f t="shared" si="124"/>
        <v>0</v>
      </c>
      <c r="AJ68">
        <f t="shared" si="124"/>
        <v>0</v>
      </c>
      <c r="AK68">
        <f t="shared" si="124"/>
        <v>0</v>
      </c>
      <c r="AL68">
        <f t="shared" si="123"/>
        <v>0</v>
      </c>
      <c r="AM68">
        <f t="shared" si="123"/>
        <v>0</v>
      </c>
      <c r="AN68">
        <f t="shared" si="123"/>
        <v>0</v>
      </c>
      <c r="AO68">
        <f t="shared" si="123"/>
        <v>0</v>
      </c>
      <c r="AP68">
        <f t="shared" si="123"/>
        <v>0</v>
      </c>
      <c r="AQ68">
        <f t="shared" si="123"/>
        <v>1</v>
      </c>
      <c r="AR68">
        <f t="shared" si="123"/>
        <v>0</v>
      </c>
      <c r="AS68">
        <f t="shared" si="123"/>
        <v>0</v>
      </c>
      <c r="AT68">
        <f t="shared" si="123"/>
        <v>0</v>
      </c>
      <c r="AU68">
        <f t="shared" si="123"/>
        <v>0</v>
      </c>
      <c r="AV68">
        <f t="shared" si="123"/>
        <v>0</v>
      </c>
      <c r="AW68">
        <f t="shared" si="123"/>
        <v>0</v>
      </c>
      <c r="AX68">
        <f t="shared" si="123"/>
        <v>0</v>
      </c>
      <c r="AY68">
        <f t="shared" si="123"/>
        <v>0</v>
      </c>
      <c r="AZ68">
        <f t="shared" si="123"/>
        <v>0</v>
      </c>
      <c r="BA68">
        <f t="shared" si="119"/>
        <v>0</v>
      </c>
      <c r="BB68">
        <f t="shared" si="119"/>
        <v>0</v>
      </c>
      <c r="BC68">
        <f t="shared" si="119"/>
        <v>0</v>
      </c>
      <c r="BD68">
        <f t="shared" si="119"/>
        <v>0</v>
      </c>
      <c r="BE68">
        <f t="shared" si="119"/>
        <v>0</v>
      </c>
      <c r="BF68">
        <f t="shared" si="119"/>
        <v>0</v>
      </c>
      <c r="BG68">
        <f t="shared" si="119"/>
        <v>0</v>
      </c>
      <c r="BH68">
        <f t="shared" si="119"/>
        <v>0</v>
      </c>
      <c r="BI68">
        <f t="shared" si="119"/>
        <v>0</v>
      </c>
      <c r="BJ68">
        <f t="shared" si="119"/>
        <v>0</v>
      </c>
      <c r="BK68">
        <f t="shared" si="119"/>
        <v>0</v>
      </c>
      <c r="BL68">
        <f t="shared" si="119"/>
        <v>0</v>
      </c>
      <c r="BM68">
        <f t="shared" si="119"/>
        <v>0</v>
      </c>
      <c r="BN68">
        <f t="shared" si="119"/>
        <v>0</v>
      </c>
      <c r="BO68">
        <f t="shared" si="119"/>
        <v>0</v>
      </c>
      <c r="BP68">
        <f t="shared" si="119"/>
        <v>0</v>
      </c>
      <c r="BQ68">
        <f t="shared" si="120"/>
        <v>0</v>
      </c>
      <c r="BR68">
        <f t="shared" si="120"/>
        <v>0</v>
      </c>
      <c r="BS68">
        <f t="shared" si="120"/>
        <v>0</v>
      </c>
      <c r="BT68">
        <f t="shared" si="120"/>
        <v>0</v>
      </c>
      <c r="BU68">
        <f t="shared" si="120"/>
        <v>0</v>
      </c>
      <c r="BV68">
        <f t="shared" si="120"/>
        <v>0</v>
      </c>
      <c r="BW68">
        <f t="shared" si="120"/>
        <v>0</v>
      </c>
      <c r="BX68">
        <f t="shared" si="120"/>
        <v>0</v>
      </c>
      <c r="BY68">
        <f t="shared" si="120"/>
        <v>0</v>
      </c>
      <c r="BZ68">
        <f t="shared" si="120"/>
        <v>0</v>
      </c>
      <c r="CA68">
        <f t="shared" si="120"/>
        <v>0</v>
      </c>
      <c r="CB68">
        <f t="shared" si="120"/>
        <v>0</v>
      </c>
      <c r="CC68" s="16">
        <f t="shared" si="120"/>
        <v>0</v>
      </c>
      <c r="CD68">
        <f t="shared" si="120"/>
        <v>0</v>
      </c>
      <c r="CE68">
        <f t="shared" si="120"/>
        <v>0</v>
      </c>
      <c r="CF68">
        <f t="shared" si="120"/>
        <v>0</v>
      </c>
      <c r="CG68">
        <f t="shared" si="121"/>
        <v>0</v>
      </c>
      <c r="CH68">
        <f t="shared" si="121"/>
        <v>0</v>
      </c>
      <c r="CI68">
        <f t="shared" si="121"/>
        <v>0</v>
      </c>
      <c r="CJ68">
        <f t="shared" si="121"/>
        <v>0</v>
      </c>
      <c r="CK68">
        <f t="shared" si="121"/>
        <v>0</v>
      </c>
      <c r="CL68">
        <f t="shared" si="121"/>
        <v>0</v>
      </c>
      <c r="CM68">
        <f t="shared" si="121"/>
        <v>0</v>
      </c>
      <c r="CN68">
        <f t="shared" si="121"/>
        <v>0</v>
      </c>
      <c r="CO68">
        <f t="shared" si="121"/>
        <v>0</v>
      </c>
      <c r="CP68">
        <f t="shared" si="121"/>
        <v>0</v>
      </c>
      <c r="CQ68">
        <f t="shared" si="121"/>
        <v>0</v>
      </c>
      <c r="CR68">
        <f t="shared" si="121"/>
        <v>0</v>
      </c>
      <c r="CS68">
        <f t="shared" si="121"/>
        <v>0</v>
      </c>
      <c r="CT68">
        <f t="shared" si="121"/>
        <v>0</v>
      </c>
      <c r="CU68">
        <f t="shared" si="121"/>
        <v>0</v>
      </c>
      <c r="CV68">
        <f t="shared" si="121"/>
        <v>0</v>
      </c>
      <c r="CW68">
        <f t="shared" si="122"/>
        <v>0</v>
      </c>
      <c r="CX68">
        <f t="shared" si="122"/>
        <v>0</v>
      </c>
      <c r="CY68">
        <f t="shared" si="122"/>
        <v>0</v>
      </c>
      <c r="CZ68">
        <f t="shared" si="122"/>
        <v>0</v>
      </c>
      <c r="DA68">
        <f t="shared" si="122"/>
        <v>0</v>
      </c>
      <c r="DB68">
        <f t="shared" si="122"/>
        <v>0</v>
      </c>
      <c r="DC68">
        <f t="shared" si="122"/>
        <v>0</v>
      </c>
      <c r="DD68">
        <f t="shared" si="122"/>
        <v>0</v>
      </c>
      <c r="DE68">
        <f t="shared" si="122"/>
        <v>0</v>
      </c>
    </row>
    <row r="69" spans="2:109" x14ac:dyDescent="0.3">
      <c r="B69">
        <f t="shared" si="103"/>
        <v>9.1945903414974861</v>
      </c>
      <c r="E69">
        <v>61</v>
      </c>
      <c r="F69">
        <f t="shared" si="104"/>
        <v>148.39920343532989</v>
      </c>
      <c r="G69">
        <f t="shared" si="97"/>
        <v>146.00566789605037</v>
      </c>
      <c r="H69">
        <f t="shared" si="98"/>
        <v>150.79273897460942</v>
      </c>
      <c r="O69">
        <v>61</v>
      </c>
      <c r="P69">
        <f t="shared" si="105"/>
        <v>1479.8580502010673</v>
      </c>
      <c r="Q69">
        <f t="shared" si="99"/>
        <v>1458.3580502010673</v>
      </c>
      <c r="R69">
        <f t="shared" si="100"/>
        <v>1501.3580502010673</v>
      </c>
      <c r="T69" s="9">
        <v>61</v>
      </c>
      <c r="U69" s="9">
        <f t="shared" si="101"/>
        <v>1</v>
      </c>
      <c r="V69">
        <f t="shared" si="124"/>
        <v>0</v>
      </c>
      <c r="W69">
        <f t="shared" si="124"/>
        <v>0</v>
      </c>
      <c r="X69">
        <f t="shared" si="124"/>
        <v>0</v>
      </c>
      <c r="Y69">
        <f t="shared" si="124"/>
        <v>0</v>
      </c>
      <c r="Z69">
        <f t="shared" si="124"/>
        <v>0</v>
      </c>
      <c r="AA69">
        <f t="shared" si="124"/>
        <v>0</v>
      </c>
      <c r="AB69">
        <f t="shared" si="124"/>
        <v>0</v>
      </c>
      <c r="AC69">
        <f t="shared" si="124"/>
        <v>0</v>
      </c>
      <c r="AD69">
        <f t="shared" si="124"/>
        <v>0</v>
      </c>
      <c r="AE69">
        <f t="shared" si="124"/>
        <v>0</v>
      </c>
      <c r="AF69">
        <f t="shared" si="124"/>
        <v>0</v>
      </c>
      <c r="AG69" s="16">
        <f t="shared" si="124"/>
        <v>0</v>
      </c>
      <c r="AH69">
        <f t="shared" si="124"/>
        <v>0</v>
      </c>
      <c r="AI69">
        <f t="shared" si="124"/>
        <v>0</v>
      </c>
      <c r="AJ69">
        <f t="shared" si="124"/>
        <v>0</v>
      </c>
      <c r="AK69">
        <f t="shared" si="124"/>
        <v>0</v>
      </c>
      <c r="AL69">
        <f t="shared" si="123"/>
        <v>0</v>
      </c>
      <c r="AM69">
        <f t="shared" si="123"/>
        <v>0</v>
      </c>
      <c r="AN69">
        <f t="shared" si="123"/>
        <v>0</v>
      </c>
      <c r="AO69">
        <f t="shared" si="123"/>
        <v>0</v>
      </c>
      <c r="AP69">
        <f t="shared" si="123"/>
        <v>0</v>
      </c>
      <c r="AQ69">
        <f t="shared" si="123"/>
        <v>1</v>
      </c>
      <c r="AR69">
        <f t="shared" si="123"/>
        <v>0</v>
      </c>
      <c r="AS69">
        <f t="shared" si="123"/>
        <v>0</v>
      </c>
      <c r="AT69">
        <f t="shared" si="123"/>
        <v>0</v>
      </c>
      <c r="AU69">
        <f t="shared" si="123"/>
        <v>0</v>
      </c>
      <c r="AV69">
        <f t="shared" si="123"/>
        <v>0</v>
      </c>
      <c r="AW69">
        <f t="shared" si="123"/>
        <v>0</v>
      </c>
      <c r="AX69">
        <f t="shared" si="123"/>
        <v>0</v>
      </c>
      <c r="AY69">
        <f t="shared" si="123"/>
        <v>0</v>
      </c>
      <c r="AZ69">
        <f t="shared" si="123"/>
        <v>0</v>
      </c>
      <c r="BA69">
        <f t="shared" si="119"/>
        <v>0</v>
      </c>
      <c r="BB69">
        <f t="shared" si="119"/>
        <v>0</v>
      </c>
      <c r="BC69">
        <f t="shared" si="119"/>
        <v>0</v>
      </c>
      <c r="BD69">
        <f t="shared" si="119"/>
        <v>0</v>
      </c>
      <c r="BE69">
        <f t="shared" si="119"/>
        <v>0</v>
      </c>
      <c r="BF69">
        <f t="shared" si="119"/>
        <v>0</v>
      </c>
      <c r="BG69">
        <f t="shared" si="119"/>
        <v>0</v>
      </c>
      <c r="BH69">
        <f t="shared" si="119"/>
        <v>0</v>
      </c>
      <c r="BI69">
        <f t="shared" si="119"/>
        <v>0</v>
      </c>
      <c r="BJ69">
        <f t="shared" si="119"/>
        <v>0</v>
      </c>
      <c r="BK69">
        <f t="shared" si="119"/>
        <v>0</v>
      </c>
      <c r="BL69">
        <f t="shared" si="119"/>
        <v>0</v>
      </c>
      <c r="BM69">
        <f t="shared" si="119"/>
        <v>0</v>
      </c>
      <c r="BN69">
        <f t="shared" si="119"/>
        <v>0</v>
      </c>
      <c r="BO69">
        <f t="shared" si="119"/>
        <v>0</v>
      </c>
      <c r="BP69">
        <f t="shared" si="119"/>
        <v>0</v>
      </c>
      <c r="BQ69">
        <f t="shared" si="120"/>
        <v>0</v>
      </c>
      <c r="BR69">
        <f t="shared" si="120"/>
        <v>0</v>
      </c>
      <c r="BS69">
        <f t="shared" si="120"/>
        <v>0</v>
      </c>
      <c r="BT69">
        <f t="shared" si="120"/>
        <v>0</v>
      </c>
      <c r="BU69">
        <f t="shared" si="120"/>
        <v>0</v>
      </c>
      <c r="BV69">
        <f t="shared" si="120"/>
        <v>0</v>
      </c>
      <c r="BW69">
        <f t="shared" si="120"/>
        <v>0</v>
      </c>
      <c r="BX69">
        <f t="shared" si="120"/>
        <v>0</v>
      </c>
      <c r="BY69">
        <f t="shared" si="120"/>
        <v>0</v>
      </c>
      <c r="BZ69">
        <f t="shared" si="120"/>
        <v>0</v>
      </c>
      <c r="CA69">
        <f t="shared" si="120"/>
        <v>0</v>
      </c>
      <c r="CB69">
        <f t="shared" si="120"/>
        <v>0</v>
      </c>
      <c r="CC69" s="16">
        <f t="shared" si="120"/>
        <v>0</v>
      </c>
      <c r="CD69">
        <f t="shared" si="120"/>
        <v>0</v>
      </c>
      <c r="CE69">
        <f t="shared" si="120"/>
        <v>0</v>
      </c>
      <c r="CF69">
        <f t="shared" si="120"/>
        <v>0</v>
      </c>
      <c r="CG69">
        <f t="shared" si="121"/>
        <v>0</v>
      </c>
      <c r="CH69">
        <f t="shared" si="121"/>
        <v>0</v>
      </c>
      <c r="CI69">
        <f t="shared" si="121"/>
        <v>0</v>
      </c>
      <c r="CJ69">
        <f t="shared" si="121"/>
        <v>0</v>
      </c>
      <c r="CK69">
        <f t="shared" si="121"/>
        <v>0</v>
      </c>
      <c r="CL69">
        <f t="shared" si="121"/>
        <v>0</v>
      </c>
      <c r="CM69">
        <f t="shared" si="121"/>
        <v>0</v>
      </c>
      <c r="CN69">
        <f t="shared" si="121"/>
        <v>0</v>
      </c>
      <c r="CO69">
        <f t="shared" si="121"/>
        <v>0</v>
      </c>
      <c r="CP69">
        <f t="shared" si="121"/>
        <v>0</v>
      </c>
      <c r="CQ69">
        <f t="shared" si="121"/>
        <v>0</v>
      </c>
      <c r="CR69">
        <f t="shared" si="121"/>
        <v>0</v>
      </c>
      <c r="CS69">
        <f t="shared" si="121"/>
        <v>0</v>
      </c>
      <c r="CT69">
        <f t="shared" si="121"/>
        <v>0</v>
      </c>
      <c r="CU69">
        <f t="shared" si="121"/>
        <v>0</v>
      </c>
      <c r="CV69">
        <f t="shared" si="121"/>
        <v>0</v>
      </c>
      <c r="CW69">
        <f t="shared" si="122"/>
        <v>0</v>
      </c>
      <c r="CX69">
        <f t="shared" si="122"/>
        <v>0</v>
      </c>
      <c r="CY69">
        <f t="shared" si="122"/>
        <v>0</v>
      </c>
      <c r="CZ69">
        <f t="shared" si="122"/>
        <v>0</v>
      </c>
      <c r="DA69">
        <f t="shared" si="122"/>
        <v>0</v>
      </c>
      <c r="DB69">
        <f t="shared" si="122"/>
        <v>0</v>
      </c>
      <c r="DC69">
        <f t="shared" si="122"/>
        <v>0</v>
      </c>
      <c r="DD69">
        <f t="shared" si="122"/>
        <v>0</v>
      </c>
      <c r="DE69">
        <f t="shared" si="122"/>
        <v>0</v>
      </c>
    </row>
    <row r="70" spans="2:109" x14ac:dyDescent="0.3">
      <c r="B70">
        <f t="shared" si="103"/>
        <v>9.3148128320740931</v>
      </c>
      <c r="E70">
        <v>62</v>
      </c>
      <c r="F70">
        <f t="shared" si="104"/>
        <v>150.79273897460942</v>
      </c>
      <c r="G70">
        <f t="shared" si="97"/>
        <v>148.39920343532989</v>
      </c>
      <c r="H70">
        <f t="shared" si="98"/>
        <v>153.18627451388895</v>
      </c>
      <c r="O70">
        <v>62</v>
      </c>
      <c r="P70">
        <f t="shared" si="105"/>
        <v>1567.8549890785362</v>
      </c>
      <c r="Q70">
        <f t="shared" si="99"/>
        <v>1546.3549890785362</v>
      </c>
      <c r="R70">
        <f t="shared" si="100"/>
        <v>1589.3549890785362</v>
      </c>
      <c r="T70" s="9">
        <v>62</v>
      </c>
      <c r="U70" s="9">
        <f t="shared" si="101"/>
        <v>1</v>
      </c>
      <c r="V70">
        <f t="shared" si="124"/>
        <v>0</v>
      </c>
      <c r="W70">
        <f t="shared" si="124"/>
        <v>0</v>
      </c>
      <c r="X70">
        <f t="shared" si="124"/>
        <v>0</v>
      </c>
      <c r="Y70">
        <f t="shared" si="124"/>
        <v>0</v>
      </c>
      <c r="Z70">
        <f t="shared" si="124"/>
        <v>0</v>
      </c>
      <c r="AA70">
        <f t="shared" si="124"/>
        <v>0</v>
      </c>
      <c r="AB70">
        <f t="shared" si="124"/>
        <v>0</v>
      </c>
      <c r="AC70">
        <f t="shared" si="124"/>
        <v>0</v>
      </c>
      <c r="AD70">
        <f t="shared" si="124"/>
        <v>0</v>
      </c>
      <c r="AE70">
        <f t="shared" si="124"/>
        <v>0</v>
      </c>
      <c r="AF70">
        <f t="shared" si="124"/>
        <v>0</v>
      </c>
      <c r="AG70" s="16">
        <f t="shared" si="124"/>
        <v>0</v>
      </c>
      <c r="AH70">
        <f t="shared" si="124"/>
        <v>0</v>
      </c>
      <c r="AI70">
        <f t="shared" si="124"/>
        <v>0</v>
      </c>
      <c r="AJ70">
        <f t="shared" si="124"/>
        <v>0</v>
      </c>
      <c r="AK70">
        <f t="shared" si="124"/>
        <v>0</v>
      </c>
      <c r="AL70">
        <f t="shared" si="123"/>
        <v>0</v>
      </c>
      <c r="AM70">
        <f t="shared" si="123"/>
        <v>0</v>
      </c>
      <c r="AN70">
        <f t="shared" si="123"/>
        <v>0</v>
      </c>
      <c r="AO70">
        <f t="shared" si="123"/>
        <v>0</v>
      </c>
      <c r="AP70">
        <f t="shared" si="123"/>
        <v>0</v>
      </c>
      <c r="AQ70">
        <f t="shared" si="123"/>
        <v>0.58209115015059931</v>
      </c>
      <c r="AR70">
        <f t="shared" si="123"/>
        <v>0.41790884984940069</v>
      </c>
      <c r="AS70">
        <f t="shared" si="123"/>
        <v>0</v>
      </c>
      <c r="AT70">
        <f t="shared" si="123"/>
        <v>0</v>
      </c>
      <c r="AU70">
        <f t="shared" si="123"/>
        <v>0</v>
      </c>
      <c r="AV70">
        <f t="shared" si="123"/>
        <v>0</v>
      </c>
      <c r="AW70">
        <f t="shared" si="123"/>
        <v>0</v>
      </c>
      <c r="AX70">
        <f t="shared" si="123"/>
        <v>0</v>
      </c>
      <c r="AY70">
        <f t="shared" si="123"/>
        <v>0</v>
      </c>
      <c r="AZ70">
        <f t="shared" si="123"/>
        <v>0</v>
      </c>
      <c r="BA70">
        <f t="shared" si="123"/>
        <v>0</v>
      </c>
      <c r="BB70">
        <f t="shared" ref="BB70:BQ85" si="125">MAX(0,MIN(1,(MIN($H70,BB$5) - MAX($G70,BB$4))/($H70-$G70)))</f>
        <v>0</v>
      </c>
      <c r="BC70">
        <f t="shared" si="125"/>
        <v>0</v>
      </c>
      <c r="BD70">
        <f t="shared" si="125"/>
        <v>0</v>
      </c>
      <c r="BE70">
        <f t="shared" si="125"/>
        <v>0</v>
      </c>
      <c r="BF70">
        <f t="shared" si="125"/>
        <v>0</v>
      </c>
      <c r="BG70">
        <f t="shared" si="125"/>
        <v>0</v>
      </c>
      <c r="BH70">
        <f t="shared" si="125"/>
        <v>0</v>
      </c>
      <c r="BI70">
        <f t="shared" si="125"/>
        <v>0</v>
      </c>
      <c r="BJ70">
        <f t="shared" si="125"/>
        <v>0</v>
      </c>
      <c r="BK70">
        <f t="shared" si="125"/>
        <v>0</v>
      </c>
      <c r="BL70">
        <f t="shared" si="125"/>
        <v>0</v>
      </c>
      <c r="BM70">
        <f t="shared" si="125"/>
        <v>0</v>
      </c>
      <c r="BN70">
        <f t="shared" si="125"/>
        <v>0</v>
      </c>
      <c r="BO70">
        <f t="shared" si="125"/>
        <v>0</v>
      </c>
      <c r="BP70">
        <f t="shared" si="125"/>
        <v>0</v>
      </c>
      <c r="BQ70">
        <f t="shared" si="125"/>
        <v>0</v>
      </c>
      <c r="BR70">
        <f t="shared" ref="BR70:CG85" si="126">MAX(0,MIN(1,(MIN($H70,BR$5) - MAX($G70,BR$4))/($H70-$G70)))</f>
        <v>0</v>
      </c>
      <c r="BS70">
        <f t="shared" si="126"/>
        <v>0</v>
      </c>
      <c r="BT70">
        <f t="shared" si="126"/>
        <v>0</v>
      </c>
      <c r="BU70">
        <f t="shared" si="126"/>
        <v>0</v>
      </c>
      <c r="BV70">
        <f t="shared" si="126"/>
        <v>0</v>
      </c>
      <c r="BW70">
        <f t="shared" si="126"/>
        <v>0</v>
      </c>
      <c r="BX70">
        <f t="shared" si="126"/>
        <v>0</v>
      </c>
      <c r="BY70">
        <f t="shared" si="126"/>
        <v>0</v>
      </c>
      <c r="BZ70">
        <f t="shared" si="126"/>
        <v>0</v>
      </c>
      <c r="CA70">
        <f t="shared" si="126"/>
        <v>0</v>
      </c>
      <c r="CB70">
        <f t="shared" si="126"/>
        <v>0</v>
      </c>
      <c r="CC70" s="16">
        <f t="shared" si="126"/>
        <v>0</v>
      </c>
      <c r="CD70">
        <f t="shared" si="126"/>
        <v>0</v>
      </c>
      <c r="CE70">
        <f t="shared" si="126"/>
        <v>0</v>
      </c>
      <c r="CF70">
        <f t="shared" si="126"/>
        <v>0</v>
      </c>
      <c r="CG70">
        <f t="shared" si="126"/>
        <v>0</v>
      </c>
      <c r="CH70">
        <f t="shared" ref="CH70:CW85" si="127">MAX(0,MIN(1,(MIN($H70,CH$5) - MAX($G70,CH$4))/($H70-$G70)))</f>
        <v>0</v>
      </c>
      <c r="CI70">
        <f t="shared" si="127"/>
        <v>0</v>
      </c>
      <c r="CJ70">
        <f t="shared" si="127"/>
        <v>0</v>
      </c>
      <c r="CK70">
        <f t="shared" si="127"/>
        <v>0</v>
      </c>
      <c r="CL70">
        <f t="shared" si="127"/>
        <v>0</v>
      </c>
      <c r="CM70">
        <f t="shared" si="127"/>
        <v>0</v>
      </c>
      <c r="CN70">
        <f t="shared" si="127"/>
        <v>0</v>
      </c>
      <c r="CO70">
        <f t="shared" si="127"/>
        <v>0</v>
      </c>
      <c r="CP70">
        <f t="shared" si="127"/>
        <v>0</v>
      </c>
      <c r="CQ70">
        <f t="shared" si="127"/>
        <v>0</v>
      </c>
      <c r="CR70">
        <f t="shared" si="127"/>
        <v>0</v>
      </c>
      <c r="CS70">
        <f t="shared" si="127"/>
        <v>0</v>
      </c>
      <c r="CT70">
        <f t="shared" si="127"/>
        <v>0</v>
      </c>
      <c r="CU70">
        <f t="shared" si="127"/>
        <v>0</v>
      </c>
      <c r="CV70">
        <f t="shared" si="127"/>
        <v>0</v>
      </c>
      <c r="CW70">
        <f t="shared" si="127"/>
        <v>0</v>
      </c>
      <c r="CX70">
        <f t="shared" ref="CX70:DE85" si="128">MAX(0,MIN(1,(MIN($H70,CX$5) - MAX($G70,CX$4))/($H70-$G70)))</f>
        <v>0</v>
      </c>
      <c r="CY70">
        <f t="shared" si="128"/>
        <v>0</v>
      </c>
      <c r="CZ70">
        <f t="shared" si="128"/>
        <v>0</v>
      </c>
      <c r="DA70">
        <f t="shared" si="128"/>
        <v>0</v>
      </c>
      <c r="DB70">
        <f t="shared" si="128"/>
        <v>0</v>
      </c>
      <c r="DC70">
        <f t="shared" si="128"/>
        <v>0</v>
      </c>
      <c r="DD70">
        <f t="shared" si="128"/>
        <v>0</v>
      </c>
      <c r="DE70">
        <f t="shared" si="128"/>
        <v>0</v>
      </c>
    </row>
    <row r="71" spans="2:109" x14ac:dyDescent="0.3">
      <c r="B71">
        <f t="shared" si="103"/>
        <v>9.4331419761970263</v>
      </c>
      <c r="E71">
        <v>63</v>
      </c>
      <c r="F71">
        <f t="shared" si="104"/>
        <v>153.18627451388895</v>
      </c>
      <c r="G71">
        <f t="shared" si="97"/>
        <v>150.79273897460942</v>
      </c>
      <c r="H71">
        <f t="shared" si="98"/>
        <v>155.57981005316847</v>
      </c>
      <c r="O71">
        <v>63</v>
      </c>
      <c r="P71">
        <f t="shared" si="105"/>
        <v>1661.0844982358051</v>
      </c>
      <c r="Q71">
        <f t="shared" si="99"/>
        <v>1639.5844982358051</v>
      </c>
      <c r="R71">
        <f t="shared" si="100"/>
        <v>1682.5844982358051</v>
      </c>
      <c r="T71" s="9">
        <v>63</v>
      </c>
      <c r="U71" s="9">
        <f t="shared" si="101"/>
        <v>1</v>
      </c>
      <c r="V71">
        <f t="shared" si="124"/>
        <v>0</v>
      </c>
      <c r="W71">
        <f t="shared" si="124"/>
        <v>0</v>
      </c>
      <c r="X71">
        <f t="shared" si="124"/>
        <v>0</v>
      </c>
      <c r="Y71">
        <f t="shared" si="124"/>
        <v>0</v>
      </c>
      <c r="Z71">
        <f t="shared" si="124"/>
        <v>0</v>
      </c>
      <c r="AA71">
        <f t="shared" si="124"/>
        <v>0</v>
      </c>
      <c r="AB71">
        <f t="shared" si="124"/>
        <v>0</v>
      </c>
      <c r="AC71">
        <f t="shared" si="124"/>
        <v>0</v>
      </c>
      <c r="AD71">
        <f t="shared" si="124"/>
        <v>0</v>
      </c>
      <c r="AE71">
        <f t="shared" si="124"/>
        <v>0</v>
      </c>
      <c r="AF71">
        <f t="shared" si="124"/>
        <v>0</v>
      </c>
      <c r="AG71" s="16">
        <f t="shared" si="124"/>
        <v>0</v>
      </c>
      <c r="AH71">
        <f t="shared" si="124"/>
        <v>0</v>
      </c>
      <c r="AI71">
        <f t="shared" si="124"/>
        <v>0</v>
      </c>
      <c r="AJ71">
        <f t="shared" si="124"/>
        <v>0</v>
      </c>
      <c r="AK71">
        <f t="shared" si="124"/>
        <v>0</v>
      </c>
      <c r="AL71">
        <f t="shared" si="123"/>
        <v>0</v>
      </c>
      <c r="AM71">
        <f t="shared" si="123"/>
        <v>0</v>
      </c>
      <c r="AN71">
        <f t="shared" si="123"/>
        <v>0</v>
      </c>
      <c r="AO71">
        <f t="shared" si="123"/>
        <v>0</v>
      </c>
      <c r="AP71">
        <f t="shared" si="123"/>
        <v>0</v>
      </c>
      <c r="AQ71">
        <f t="shared" si="123"/>
        <v>8.209115015059934E-2</v>
      </c>
      <c r="AR71">
        <f t="shared" si="123"/>
        <v>0.91790884984940069</v>
      </c>
      <c r="AS71">
        <f t="shared" si="123"/>
        <v>0</v>
      </c>
      <c r="AT71">
        <f t="shared" si="123"/>
        <v>0</v>
      </c>
      <c r="AU71">
        <f t="shared" si="123"/>
        <v>0</v>
      </c>
      <c r="AV71">
        <f t="shared" si="123"/>
        <v>0</v>
      </c>
      <c r="AW71">
        <f t="shared" si="123"/>
        <v>0</v>
      </c>
      <c r="AX71">
        <f t="shared" si="123"/>
        <v>0</v>
      </c>
      <c r="AY71">
        <f t="shared" si="123"/>
        <v>0</v>
      </c>
      <c r="AZ71">
        <f t="shared" si="123"/>
        <v>0</v>
      </c>
      <c r="BA71">
        <f t="shared" si="123"/>
        <v>0</v>
      </c>
      <c r="BB71">
        <f t="shared" si="125"/>
        <v>0</v>
      </c>
      <c r="BC71">
        <f t="shared" si="125"/>
        <v>0</v>
      </c>
      <c r="BD71">
        <f t="shared" si="125"/>
        <v>0</v>
      </c>
      <c r="BE71">
        <f t="shared" si="125"/>
        <v>0</v>
      </c>
      <c r="BF71">
        <f t="shared" si="125"/>
        <v>0</v>
      </c>
      <c r="BG71">
        <f t="shared" si="125"/>
        <v>0</v>
      </c>
      <c r="BH71">
        <f t="shared" si="125"/>
        <v>0</v>
      </c>
      <c r="BI71">
        <f t="shared" si="125"/>
        <v>0</v>
      </c>
      <c r="BJ71">
        <f t="shared" si="125"/>
        <v>0</v>
      </c>
      <c r="BK71">
        <f t="shared" si="125"/>
        <v>0</v>
      </c>
      <c r="BL71">
        <f t="shared" si="125"/>
        <v>0</v>
      </c>
      <c r="BM71">
        <f t="shared" si="125"/>
        <v>0</v>
      </c>
      <c r="BN71">
        <f t="shared" si="125"/>
        <v>0</v>
      </c>
      <c r="BO71">
        <f t="shared" si="125"/>
        <v>0</v>
      </c>
      <c r="BP71">
        <f t="shared" si="125"/>
        <v>0</v>
      </c>
      <c r="BQ71">
        <f t="shared" si="125"/>
        <v>0</v>
      </c>
      <c r="BR71">
        <f t="shared" si="126"/>
        <v>0</v>
      </c>
      <c r="BS71">
        <f t="shared" si="126"/>
        <v>0</v>
      </c>
      <c r="BT71">
        <f t="shared" si="126"/>
        <v>0</v>
      </c>
      <c r="BU71">
        <f t="shared" si="126"/>
        <v>0</v>
      </c>
      <c r="BV71">
        <f t="shared" si="126"/>
        <v>0</v>
      </c>
      <c r="BW71">
        <f t="shared" si="126"/>
        <v>0</v>
      </c>
      <c r="BX71">
        <f t="shared" si="126"/>
        <v>0</v>
      </c>
      <c r="BY71">
        <f t="shared" si="126"/>
        <v>0</v>
      </c>
      <c r="BZ71">
        <f t="shared" si="126"/>
        <v>0</v>
      </c>
      <c r="CA71">
        <f t="shared" si="126"/>
        <v>0</v>
      </c>
      <c r="CB71">
        <f t="shared" si="126"/>
        <v>0</v>
      </c>
      <c r="CC71" s="16">
        <f t="shared" si="126"/>
        <v>0</v>
      </c>
      <c r="CD71">
        <f t="shared" si="126"/>
        <v>0</v>
      </c>
      <c r="CE71">
        <f t="shared" si="126"/>
        <v>0</v>
      </c>
      <c r="CF71">
        <f t="shared" si="126"/>
        <v>0</v>
      </c>
      <c r="CG71">
        <f t="shared" si="126"/>
        <v>0</v>
      </c>
      <c r="CH71">
        <f t="shared" si="127"/>
        <v>0</v>
      </c>
      <c r="CI71">
        <f t="shared" si="127"/>
        <v>0</v>
      </c>
      <c r="CJ71">
        <f t="shared" si="127"/>
        <v>0</v>
      </c>
      <c r="CK71">
        <f t="shared" si="127"/>
        <v>0</v>
      </c>
      <c r="CL71">
        <f t="shared" si="127"/>
        <v>0</v>
      </c>
      <c r="CM71">
        <f t="shared" si="127"/>
        <v>0</v>
      </c>
      <c r="CN71">
        <f t="shared" si="127"/>
        <v>0</v>
      </c>
      <c r="CO71">
        <f t="shared" si="127"/>
        <v>0</v>
      </c>
      <c r="CP71">
        <f t="shared" si="127"/>
        <v>0</v>
      </c>
      <c r="CQ71">
        <f t="shared" si="127"/>
        <v>0</v>
      </c>
      <c r="CR71">
        <f t="shared" si="127"/>
        <v>0</v>
      </c>
      <c r="CS71">
        <f t="shared" si="127"/>
        <v>0</v>
      </c>
      <c r="CT71">
        <f t="shared" si="127"/>
        <v>0</v>
      </c>
      <c r="CU71">
        <f t="shared" si="127"/>
        <v>0</v>
      </c>
      <c r="CV71">
        <f t="shared" si="127"/>
        <v>0</v>
      </c>
      <c r="CW71">
        <f t="shared" si="127"/>
        <v>0</v>
      </c>
      <c r="CX71">
        <f t="shared" si="128"/>
        <v>0</v>
      </c>
      <c r="CY71">
        <f t="shared" si="128"/>
        <v>0</v>
      </c>
      <c r="CZ71">
        <f t="shared" si="128"/>
        <v>0</v>
      </c>
      <c r="DA71">
        <f t="shared" si="128"/>
        <v>0</v>
      </c>
      <c r="DB71">
        <f t="shared" si="128"/>
        <v>0</v>
      </c>
      <c r="DC71">
        <f t="shared" si="128"/>
        <v>0</v>
      </c>
      <c r="DD71">
        <f t="shared" si="128"/>
        <v>0</v>
      </c>
      <c r="DE71">
        <f t="shared" si="128"/>
        <v>0</v>
      </c>
    </row>
    <row r="72" spans="2:109" x14ac:dyDescent="0.3">
      <c r="B72">
        <f t="shared" si="103"/>
        <v>9.5496364858677598</v>
      </c>
      <c r="E72">
        <v>64</v>
      </c>
      <c r="F72">
        <f t="shared" si="104"/>
        <v>155.57981005316847</v>
      </c>
      <c r="G72">
        <f t="shared" si="97"/>
        <v>153.18627451388895</v>
      </c>
      <c r="H72">
        <f t="shared" si="98"/>
        <v>157.973345592448</v>
      </c>
      <c r="O72">
        <v>64</v>
      </c>
      <c r="P72">
        <f t="shared" si="105"/>
        <v>1759.8577224931635</v>
      </c>
      <c r="Q72">
        <f t="shared" si="99"/>
        <v>1738.3577224931635</v>
      </c>
      <c r="R72">
        <f t="shared" si="100"/>
        <v>1781.3577224931635</v>
      </c>
      <c r="T72" s="9">
        <v>64</v>
      </c>
      <c r="U72" s="9">
        <f t="shared" si="101"/>
        <v>1</v>
      </c>
      <c r="V72">
        <f t="shared" si="124"/>
        <v>0</v>
      </c>
      <c r="W72">
        <f t="shared" si="124"/>
        <v>0</v>
      </c>
      <c r="X72">
        <f t="shared" si="124"/>
        <v>0</v>
      </c>
      <c r="Y72">
        <f t="shared" si="124"/>
        <v>0</v>
      </c>
      <c r="Z72">
        <f t="shared" si="124"/>
        <v>0</v>
      </c>
      <c r="AA72">
        <f t="shared" si="124"/>
        <v>0</v>
      </c>
      <c r="AB72">
        <f t="shared" si="124"/>
        <v>0</v>
      </c>
      <c r="AC72">
        <f t="shared" si="124"/>
        <v>0</v>
      </c>
      <c r="AD72">
        <f t="shared" si="124"/>
        <v>0</v>
      </c>
      <c r="AE72">
        <f t="shared" si="124"/>
        <v>0</v>
      </c>
      <c r="AF72">
        <f t="shared" si="124"/>
        <v>0</v>
      </c>
      <c r="AG72" s="16">
        <f t="shared" si="124"/>
        <v>0</v>
      </c>
      <c r="AH72">
        <f t="shared" si="124"/>
        <v>0</v>
      </c>
      <c r="AI72">
        <f t="shared" si="124"/>
        <v>0</v>
      </c>
      <c r="AJ72">
        <f t="shared" si="124"/>
        <v>0</v>
      </c>
      <c r="AK72">
        <f t="shared" ref="AK72:AZ87" si="129">MAX(0,MIN(1,(MIN($H72,AK$5) - MAX($G72,AK$4))/($H72-$G72)))</f>
        <v>0</v>
      </c>
      <c r="AL72">
        <f t="shared" si="129"/>
        <v>0</v>
      </c>
      <c r="AM72">
        <f t="shared" si="129"/>
        <v>0</v>
      </c>
      <c r="AN72">
        <f t="shared" si="129"/>
        <v>0</v>
      </c>
      <c r="AO72">
        <f t="shared" si="129"/>
        <v>0</v>
      </c>
      <c r="AP72">
        <f t="shared" si="129"/>
        <v>0</v>
      </c>
      <c r="AQ72">
        <f t="shared" si="129"/>
        <v>0</v>
      </c>
      <c r="AR72">
        <f t="shared" si="129"/>
        <v>1</v>
      </c>
      <c r="AS72">
        <f t="shared" si="129"/>
        <v>0</v>
      </c>
      <c r="AT72">
        <f t="shared" si="129"/>
        <v>0</v>
      </c>
      <c r="AU72">
        <f t="shared" si="129"/>
        <v>0</v>
      </c>
      <c r="AV72">
        <f t="shared" si="129"/>
        <v>0</v>
      </c>
      <c r="AW72">
        <f t="shared" si="129"/>
        <v>0</v>
      </c>
      <c r="AX72">
        <f t="shared" si="129"/>
        <v>0</v>
      </c>
      <c r="AY72">
        <f t="shared" si="129"/>
        <v>0</v>
      </c>
      <c r="AZ72">
        <f t="shared" si="129"/>
        <v>0</v>
      </c>
      <c r="BA72">
        <f t="shared" ref="BA72:BP87" si="130">MAX(0,MIN(1,(MIN($H72,BA$5) - MAX($G72,BA$4))/($H72-$G72)))</f>
        <v>0</v>
      </c>
      <c r="BB72">
        <f t="shared" si="125"/>
        <v>0</v>
      </c>
      <c r="BC72">
        <f t="shared" si="125"/>
        <v>0</v>
      </c>
      <c r="BD72">
        <f t="shared" si="125"/>
        <v>0</v>
      </c>
      <c r="BE72">
        <f t="shared" si="125"/>
        <v>0</v>
      </c>
      <c r="BF72">
        <f t="shared" si="125"/>
        <v>0</v>
      </c>
      <c r="BG72">
        <f t="shared" si="125"/>
        <v>0</v>
      </c>
      <c r="BH72">
        <f t="shared" si="125"/>
        <v>0</v>
      </c>
      <c r="BI72">
        <f t="shared" si="125"/>
        <v>0</v>
      </c>
      <c r="BJ72">
        <f t="shared" si="125"/>
        <v>0</v>
      </c>
      <c r="BK72">
        <f t="shared" si="125"/>
        <v>0</v>
      </c>
      <c r="BL72">
        <f t="shared" si="125"/>
        <v>0</v>
      </c>
      <c r="BM72">
        <f t="shared" si="125"/>
        <v>0</v>
      </c>
      <c r="BN72">
        <f t="shared" si="125"/>
        <v>0</v>
      </c>
      <c r="BO72">
        <f t="shared" si="125"/>
        <v>0</v>
      </c>
      <c r="BP72">
        <f t="shared" si="125"/>
        <v>0</v>
      </c>
      <c r="BQ72">
        <f t="shared" si="125"/>
        <v>0</v>
      </c>
      <c r="BR72">
        <f t="shared" si="126"/>
        <v>0</v>
      </c>
      <c r="BS72">
        <f t="shared" si="126"/>
        <v>0</v>
      </c>
      <c r="BT72">
        <f t="shared" si="126"/>
        <v>0</v>
      </c>
      <c r="BU72">
        <f t="shared" si="126"/>
        <v>0</v>
      </c>
      <c r="BV72">
        <f t="shared" si="126"/>
        <v>0</v>
      </c>
      <c r="BW72">
        <f t="shared" si="126"/>
        <v>0</v>
      </c>
      <c r="BX72">
        <f t="shared" si="126"/>
        <v>0</v>
      </c>
      <c r="BY72">
        <f t="shared" si="126"/>
        <v>0</v>
      </c>
      <c r="BZ72">
        <f t="shared" si="126"/>
        <v>0</v>
      </c>
      <c r="CA72">
        <f t="shared" si="126"/>
        <v>0</v>
      </c>
      <c r="CB72">
        <f t="shared" si="126"/>
        <v>0</v>
      </c>
      <c r="CC72" s="16">
        <f t="shared" si="126"/>
        <v>0</v>
      </c>
      <c r="CD72">
        <f t="shared" si="126"/>
        <v>0</v>
      </c>
      <c r="CE72">
        <f t="shared" si="126"/>
        <v>0</v>
      </c>
      <c r="CF72">
        <f t="shared" si="126"/>
        <v>0</v>
      </c>
      <c r="CG72">
        <f t="shared" si="126"/>
        <v>0</v>
      </c>
      <c r="CH72">
        <f t="shared" si="127"/>
        <v>0</v>
      </c>
      <c r="CI72">
        <f t="shared" si="127"/>
        <v>0</v>
      </c>
      <c r="CJ72">
        <f t="shared" si="127"/>
        <v>0</v>
      </c>
      <c r="CK72">
        <f t="shared" si="127"/>
        <v>0</v>
      </c>
      <c r="CL72">
        <f t="shared" si="127"/>
        <v>0</v>
      </c>
      <c r="CM72">
        <f t="shared" si="127"/>
        <v>0</v>
      </c>
      <c r="CN72">
        <f t="shared" si="127"/>
        <v>0</v>
      </c>
      <c r="CO72">
        <f t="shared" si="127"/>
        <v>0</v>
      </c>
      <c r="CP72">
        <f t="shared" si="127"/>
        <v>0</v>
      </c>
      <c r="CQ72">
        <f t="shared" si="127"/>
        <v>0</v>
      </c>
      <c r="CR72">
        <f t="shared" si="127"/>
        <v>0</v>
      </c>
      <c r="CS72">
        <f t="shared" si="127"/>
        <v>0</v>
      </c>
      <c r="CT72">
        <f t="shared" si="127"/>
        <v>0</v>
      </c>
      <c r="CU72">
        <f t="shared" si="127"/>
        <v>0</v>
      </c>
      <c r="CV72">
        <f t="shared" si="127"/>
        <v>0</v>
      </c>
      <c r="CW72">
        <f t="shared" si="127"/>
        <v>0</v>
      </c>
      <c r="CX72">
        <f t="shared" si="128"/>
        <v>0</v>
      </c>
      <c r="CY72">
        <f t="shared" si="128"/>
        <v>0</v>
      </c>
      <c r="CZ72">
        <f t="shared" si="128"/>
        <v>0</v>
      </c>
      <c r="DA72">
        <f t="shared" si="128"/>
        <v>0</v>
      </c>
      <c r="DB72">
        <f t="shared" si="128"/>
        <v>0</v>
      </c>
      <c r="DC72">
        <f t="shared" si="128"/>
        <v>0</v>
      </c>
      <c r="DD72">
        <f t="shared" si="128"/>
        <v>0</v>
      </c>
      <c r="DE72">
        <f t="shared" si="128"/>
        <v>0</v>
      </c>
    </row>
    <row r="73" spans="2:109" x14ac:dyDescent="0.3">
      <c r="B73">
        <f t="shared" si="103"/>
        <v>9.6643523837745615</v>
      </c>
      <c r="E73">
        <v>65</v>
      </c>
      <c r="F73">
        <f t="shared" si="104"/>
        <v>157.973345592448</v>
      </c>
      <c r="G73">
        <f t="shared" ref="G73:G136" si="131">F73 - (F$6/2)</f>
        <v>155.57981005316847</v>
      </c>
      <c r="H73">
        <f t="shared" ref="H73:H136" si="132">F73 + (F$6/2)</f>
        <v>160.36688113172752</v>
      </c>
      <c r="O73">
        <v>65</v>
      </c>
      <c r="P73">
        <f t="shared" si="105"/>
        <v>1864.504308304709</v>
      </c>
      <c r="Q73">
        <f t="shared" ref="Q73:Q95" si="133">P73-(43/2)</f>
        <v>1843.004308304709</v>
      </c>
      <c r="R73">
        <f t="shared" ref="R73:R95" si="134">P73+(43/2)</f>
        <v>1886.004308304709</v>
      </c>
      <c r="T73" s="9">
        <v>65</v>
      </c>
      <c r="U73" s="9">
        <f t="shared" ref="U73:U136" si="135">SUM(V73:DE73)</f>
        <v>1</v>
      </c>
      <c r="V73">
        <f t="shared" ref="V73:AK88" si="136">MAX(0,MIN(1,(MIN($H73,V$5) - MAX($G73,V$4))/($H73-$G73)))</f>
        <v>0</v>
      </c>
      <c r="W73">
        <f t="shared" si="136"/>
        <v>0</v>
      </c>
      <c r="X73">
        <f t="shared" si="136"/>
        <v>0</v>
      </c>
      <c r="Y73">
        <f t="shared" si="136"/>
        <v>0</v>
      </c>
      <c r="Z73">
        <f t="shared" si="136"/>
        <v>0</v>
      </c>
      <c r="AA73">
        <f t="shared" si="136"/>
        <v>0</v>
      </c>
      <c r="AB73">
        <f t="shared" si="136"/>
        <v>0</v>
      </c>
      <c r="AC73">
        <f t="shared" si="136"/>
        <v>0</v>
      </c>
      <c r="AD73">
        <f t="shared" si="136"/>
        <v>0</v>
      </c>
      <c r="AE73">
        <f t="shared" si="136"/>
        <v>0</v>
      </c>
      <c r="AF73">
        <f t="shared" si="136"/>
        <v>0</v>
      </c>
      <c r="AG73" s="16">
        <f t="shared" si="136"/>
        <v>0</v>
      </c>
      <c r="AH73">
        <f t="shared" si="136"/>
        <v>0</v>
      </c>
      <c r="AI73">
        <f t="shared" si="136"/>
        <v>0</v>
      </c>
      <c r="AJ73">
        <f t="shared" si="136"/>
        <v>0</v>
      </c>
      <c r="AK73">
        <f t="shared" si="129"/>
        <v>0</v>
      </c>
      <c r="AL73">
        <f t="shared" si="129"/>
        <v>0</v>
      </c>
      <c r="AM73">
        <f t="shared" si="129"/>
        <v>0</v>
      </c>
      <c r="AN73">
        <f t="shared" si="129"/>
        <v>0</v>
      </c>
      <c r="AO73">
        <f t="shared" si="129"/>
        <v>0</v>
      </c>
      <c r="AP73">
        <f t="shared" si="129"/>
        <v>0</v>
      </c>
      <c r="AQ73">
        <f t="shared" si="129"/>
        <v>0</v>
      </c>
      <c r="AR73">
        <f t="shared" si="129"/>
        <v>0.96006001627586079</v>
      </c>
      <c r="AS73">
        <f t="shared" si="129"/>
        <v>3.9939983724139212E-2</v>
      </c>
      <c r="AT73">
        <f t="shared" si="129"/>
        <v>0</v>
      </c>
      <c r="AU73">
        <f t="shared" si="129"/>
        <v>0</v>
      </c>
      <c r="AV73">
        <f t="shared" si="129"/>
        <v>0</v>
      </c>
      <c r="AW73">
        <f t="shared" si="129"/>
        <v>0</v>
      </c>
      <c r="AX73">
        <f t="shared" si="129"/>
        <v>0</v>
      </c>
      <c r="AY73">
        <f t="shared" si="129"/>
        <v>0</v>
      </c>
      <c r="AZ73">
        <f t="shared" si="129"/>
        <v>0</v>
      </c>
      <c r="BA73">
        <f t="shared" si="130"/>
        <v>0</v>
      </c>
      <c r="BB73">
        <f t="shared" si="125"/>
        <v>0</v>
      </c>
      <c r="BC73">
        <f t="shared" si="125"/>
        <v>0</v>
      </c>
      <c r="BD73">
        <f t="shared" si="125"/>
        <v>0</v>
      </c>
      <c r="BE73">
        <f t="shared" si="125"/>
        <v>0</v>
      </c>
      <c r="BF73">
        <f t="shared" si="125"/>
        <v>0</v>
      </c>
      <c r="BG73">
        <f t="shared" si="125"/>
        <v>0</v>
      </c>
      <c r="BH73">
        <f t="shared" si="125"/>
        <v>0</v>
      </c>
      <c r="BI73">
        <f t="shared" si="125"/>
        <v>0</v>
      </c>
      <c r="BJ73">
        <f t="shared" si="125"/>
        <v>0</v>
      </c>
      <c r="BK73">
        <f t="shared" si="125"/>
        <v>0</v>
      </c>
      <c r="BL73">
        <f t="shared" si="125"/>
        <v>0</v>
      </c>
      <c r="BM73">
        <f t="shared" si="125"/>
        <v>0</v>
      </c>
      <c r="BN73">
        <f t="shared" si="125"/>
        <v>0</v>
      </c>
      <c r="BO73">
        <f t="shared" si="125"/>
        <v>0</v>
      </c>
      <c r="BP73">
        <f t="shared" si="125"/>
        <v>0</v>
      </c>
      <c r="BQ73">
        <f t="shared" si="125"/>
        <v>0</v>
      </c>
      <c r="BR73">
        <f t="shared" si="126"/>
        <v>0</v>
      </c>
      <c r="BS73">
        <f t="shared" si="126"/>
        <v>0</v>
      </c>
      <c r="BT73">
        <f t="shared" si="126"/>
        <v>0</v>
      </c>
      <c r="BU73">
        <f t="shared" si="126"/>
        <v>0</v>
      </c>
      <c r="BV73">
        <f t="shared" si="126"/>
        <v>0</v>
      </c>
      <c r="BW73">
        <f t="shared" si="126"/>
        <v>0</v>
      </c>
      <c r="BX73">
        <f t="shared" si="126"/>
        <v>0</v>
      </c>
      <c r="BY73">
        <f t="shared" si="126"/>
        <v>0</v>
      </c>
      <c r="BZ73">
        <f t="shared" si="126"/>
        <v>0</v>
      </c>
      <c r="CA73">
        <f t="shared" si="126"/>
        <v>0</v>
      </c>
      <c r="CB73">
        <f t="shared" si="126"/>
        <v>0</v>
      </c>
      <c r="CC73" s="16">
        <f t="shared" si="126"/>
        <v>0</v>
      </c>
      <c r="CD73">
        <f t="shared" si="126"/>
        <v>0</v>
      </c>
      <c r="CE73">
        <f t="shared" si="126"/>
        <v>0</v>
      </c>
      <c r="CF73">
        <f t="shared" si="126"/>
        <v>0</v>
      </c>
      <c r="CG73">
        <f t="shared" si="126"/>
        <v>0</v>
      </c>
      <c r="CH73">
        <f t="shared" si="127"/>
        <v>0</v>
      </c>
      <c r="CI73">
        <f t="shared" si="127"/>
        <v>0</v>
      </c>
      <c r="CJ73">
        <f t="shared" si="127"/>
        <v>0</v>
      </c>
      <c r="CK73">
        <f t="shared" si="127"/>
        <v>0</v>
      </c>
      <c r="CL73">
        <f t="shared" si="127"/>
        <v>0</v>
      </c>
      <c r="CM73">
        <f t="shared" si="127"/>
        <v>0</v>
      </c>
      <c r="CN73">
        <f t="shared" si="127"/>
        <v>0</v>
      </c>
      <c r="CO73">
        <f t="shared" si="127"/>
        <v>0</v>
      </c>
      <c r="CP73">
        <f t="shared" si="127"/>
        <v>0</v>
      </c>
      <c r="CQ73">
        <f t="shared" si="127"/>
        <v>0</v>
      </c>
      <c r="CR73">
        <f t="shared" si="127"/>
        <v>0</v>
      </c>
      <c r="CS73">
        <f t="shared" si="127"/>
        <v>0</v>
      </c>
      <c r="CT73">
        <f t="shared" si="127"/>
        <v>0</v>
      </c>
      <c r="CU73">
        <f t="shared" si="127"/>
        <v>0</v>
      </c>
      <c r="CV73">
        <f t="shared" si="127"/>
        <v>0</v>
      </c>
      <c r="CW73">
        <f t="shared" si="127"/>
        <v>0</v>
      </c>
      <c r="CX73">
        <f t="shared" si="128"/>
        <v>0</v>
      </c>
      <c r="CY73">
        <f t="shared" si="128"/>
        <v>0</v>
      </c>
      <c r="CZ73">
        <f t="shared" si="128"/>
        <v>0</v>
      </c>
      <c r="DA73">
        <f t="shared" si="128"/>
        <v>0</v>
      </c>
      <c r="DB73">
        <f t="shared" si="128"/>
        <v>0</v>
      </c>
      <c r="DC73">
        <f t="shared" si="128"/>
        <v>0</v>
      </c>
      <c r="DD73">
        <f t="shared" si="128"/>
        <v>0</v>
      </c>
      <c r="DE73">
        <f t="shared" si="128"/>
        <v>0</v>
      </c>
    </row>
    <row r="74" spans="2:109" x14ac:dyDescent="0.3">
      <c r="B74">
        <f t="shared" ref="B74:B137" si="137">(5000/289) * LOG((20 * F74 )/873)</f>
        <v>9.7773431650714073</v>
      </c>
      <c r="E74">
        <v>66</v>
      </c>
      <c r="F74">
        <f t="shared" ref="F74:F137" si="138">F73+F$8</f>
        <v>160.36688113172752</v>
      </c>
      <c r="G74">
        <f t="shared" si="131"/>
        <v>157.973345592448</v>
      </c>
      <c r="H74">
        <f t="shared" si="132"/>
        <v>162.76041667100705</v>
      </c>
      <c r="O74">
        <v>66</v>
      </c>
      <c r="P74">
        <f t="shared" ref="P74:P95" si="139">P73*$K$9</f>
        <v>1975.3735039227445</v>
      </c>
      <c r="Q74">
        <f t="shared" si="133"/>
        <v>1953.8735039227445</v>
      </c>
      <c r="R74">
        <f t="shared" si="134"/>
        <v>1996.8735039227445</v>
      </c>
      <c r="T74" s="9">
        <v>66</v>
      </c>
      <c r="U74" s="9">
        <f t="shared" si="135"/>
        <v>1</v>
      </c>
      <c r="V74">
        <f t="shared" si="136"/>
        <v>0</v>
      </c>
      <c r="W74">
        <f t="shared" si="136"/>
        <v>0</v>
      </c>
      <c r="X74">
        <f t="shared" si="136"/>
        <v>0</v>
      </c>
      <c r="Y74">
        <f t="shared" si="136"/>
        <v>0</v>
      </c>
      <c r="Z74">
        <f t="shared" si="136"/>
        <v>0</v>
      </c>
      <c r="AA74">
        <f t="shared" si="136"/>
        <v>0</v>
      </c>
      <c r="AB74">
        <f t="shared" si="136"/>
        <v>0</v>
      </c>
      <c r="AC74">
        <f t="shared" si="136"/>
        <v>0</v>
      </c>
      <c r="AD74">
        <f t="shared" si="136"/>
        <v>0</v>
      </c>
      <c r="AE74">
        <f t="shared" si="136"/>
        <v>0</v>
      </c>
      <c r="AF74">
        <f t="shared" si="136"/>
        <v>0</v>
      </c>
      <c r="AG74" s="16">
        <f t="shared" si="136"/>
        <v>0</v>
      </c>
      <c r="AH74">
        <f t="shared" si="136"/>
        <v>0</v>
      </c>
      <c r="AI74">
        <f t="shared" si="136"/>
        <v>0</v>
      </c>
      <c r="AJ74">
        <f t="shared" si="136"/>
        <v>0</v>
      </c>
      <c r="AK74">
        <f t="shared" si="129"/>
        <v>0</v>
      </c>
      <c r="AL74">
        <f t="shared" si="129"/>
        <v>0</v>
      </c>
      <c r="AM74">
        <f t="shared" si="129"/>
        <v>0</v>
      </c>
      <c r="AN74">
        <f t="shared" si="129"/>
        <v>0</v>
      </c>
      <c r="AO74">
        <f t="shared" si="129"/>
        <v>0</v>
      </c>
      <c r="AP74">
        <f t="shared" si="129"/>
        <v>0</v>
      </c>
      <c r="AQ74">
        <f t="shared" si="129"/>
        <v>0</v>
      </c>
      <c r="AR74">
        <f t="shared" si="129"/>
        <v>0.46006001627586079</v>
      </c>
      <c r="AS74">
        <f t="shared" si="129"/>
        <v>0.53993998372413921</v>
      </c>
      <c r="AT74">
        <f t="shared" si="129"/>
        <v>0</v>
      </c>
      <c r="AU74">
        <f t="shared" si="129"/>
        <v>0</v>
      </c>
      <c r="AV74">
        <f t="shared" si="129"/>
        <v>0</v>
      </c>
      <c r="AW74">
        <f t="shared" si="129"/>
        <v>0</v>
      </c>
      <c r="AX74">
        <f t="shared" si="129"/>
        <v>0</v>
      </c>
      <c r="AY74">
        <f t="shared" si="129"/>
        <v>0</v>
      </c>
      <c r="AZ74">
        <f t="shared" si="129"/>
        <v>0</v>
      </c>
      <c r="BA74">
        <f t="shared" si="130"/>
        <v>0</v>
      </c>
      <c r="BB74">
        <f t="shared" si="125"/>
        <v>0</v>
      </c>
      <c r="BC74">
        <f t="shared" si="125"/>
        <v>0</v>
      </c>
      <c r="BD74">
        <f t="shared" si="125"/>
        <v>0</v>
      </c>
      <c r="BE74">
        <f t="shared" si="125"/>
        <v>0</v>
      </c>
      <c r="BF74">
        <f t="shared" si="125"/>
        <v>0</v>
      </c>
      <c r="BG74">
        <f t="shared" si="125"/>
        <v>0</v>
      </c>
      <c r="BH74">
        <f t="shared" si="125"/>
        <v>0</v>
      </c>
      <c r="BI74">
        <f t="shared" si="125"/>
        <v>0</v>
      </c>
      <c r="BJ74">
        <f t="shared" si="125"/>
        <v>0</v>
      </c>
      <c r="BK74">
        <f t="shared" si="125"/>
        <v>0</v>
      </c>
      <c r="BL74">
        <f t="shared" si="125"/>
        <v>0</v>
      </c>
      <c r="BM74">
        <f t="shared" si="125"/>
        <v>0</v>
      </c>
      <c r="BN74">
        <f t="shared" si="125"/>
        <v>0</v>
      </c>
      <c r="BO74">
        <f t="shared" si="125"/>
        <v>0</v>
      </c>
      <c r="BP74">
        <f t="shared" si="125"/>
        <v>0</v>
      </c>
      <c r="BQ74">
        <f t="shared" si="125"/>
        <v>0</v>
      </c>
      <c r="BR74">
        <f t="shared" si="126"/>
        <v>0</v>
      </c>
      <c r="BS74">
        <f t="shared" si="126"/>
        <v>0</v>
      </c>
      <c r="BT74">
        <f t="shared" si="126"/>
        <v>0</v>
      </c>
      <c r="BU74">
        <f t="shared" si="126"/>
        <v>0</v>
      </c>
      <c r="BV74">
        <f t="shared" si="126"/>
        <v>0</v>
      </c>
      <c r="BW74">
        <f t="shared" si="126"/>
        <v>0</v>
      </c>
      <c r="BX74">
        <f t="shared" si="126"/>
        <v>0</v>
      </c>
      <c r="BY74">
        <f t="shared" si="126"/>
        <v>0</v>
      </c>
      <c r="BZ74">
        <f t="shared" si="126"/>
        <v>0</v>
      </c>
      <c r="CA74">
        <f t="shared" si="126"/>
        <v>0</v>
      </c>
      <c r="CB74">
        <f t="shared" si="126"/>
        <v>0</v>
      </c>
      <c r="CC74" s="16">
        <f t="shared" si="126"/>
        <v>0</v>
      </c>
      <c r="CD74">
        <f t="shared" si="126"/>
        <v>0</v>
      </c>
      <c r="CE74">
        <f t="shared" si="126"/>
        <v>0</v>
      </c>
      <c r="CF74">
        <f t="shared" si="126"/>
        <v>0</v>
      </c>
      <c r="CG74">
        <f t="shared" si="126"/>
        <v>0</v>
      </c>
      <c r="CH74">
        <f t="shared" si="127"/>
        <v>0</v>
      </c>
      <c r="CI74">
        <f t="shared" si="127"/>
        <v>0</v>
      </c>
      <c r="CJ74">
        <f t="shared" si="127"/>
        <v>0</v>
      </c>
      <c r="CK74">
        <f t="shared" si="127"/>
        <v>0</v>
      </c>
      <c r="CL74">
        <f t="shared" si="127"/>
        <v>0</v>
      </c>
      <c r="CM74">
        <f t="shared" si="127"/>
        <v>0</v>
      </c>
      <c r="CN74">
        <f t="shared" si="127"/>
        <v>0</v>
      </c>
      <c r="CO74">
        <f t="shared" si="127"/>
        <v>0</v>
      </c>
      <c r="CP74">
        <f t="shared" si="127"/>
        <v>0</v>
      </c>
      <c r="CQ74">
        <f t="shared" si="127"/>
        <v>0</v>
      </c>
      <c r="CR74">
        <f t="shared" si="127"/>
        <v>0</v>
      </c>
      <c r="CS74">
        <f t="shared" si="127"/>
        <v>0</v>
      </c>
      <c r="CT74">
        <f t="shared" si="127"/>
        <v>0</v>
      </c>
      <c r="CU74">
        <f t="shared" si="127"/>
        <v>0</v>
      </c>
      <c r="CV74">
        <f t="shared" si="127"/>
        <v>0</v>
      </c>
      <c r="CW74">
        <f t="shared" si="127"/>
        <v>0</v>
      </c>
      <c r="CX74">
        <f t="shared" si="128"/>
        <v>0</v>
      </c>
      <c r="CY74">
        <f t="shared" si="128"/>
        <v>0</v>
      </c>
      <c r="CZ74">
        <f t="shared" si="128"/>
        <v>0</v>
      </c>
      <c r="DA74">
        <f t="shared" si="128"/>
        <v>0</v>
      </c>
      <c r="DB74">
        <f t="shared" si="128"/>
        <v>0</v>
      </c>
      <c r="DC74">
        <f t="shared" si="128"/>
        <v>0</v>
      </c>
      <c r="DD74">
        <f t="shared" si="128"/>
        <v>0</v>
      </c>
      <c r="DE74">
        <f t="shared" si="128"/>
        <v>0</v>
      </c>
    </row>
    <row r="75" spans="2:109" x14ac:dyDescent="0.3">
      <c r="B75">
        <f t="shared" si="137"/>
        <v>9.8886599471719272</v>
      </c>
      <c r="E75">
        <v>67</v>
      </c>
      <c r="F75">
        <f t="shared" si="138"/>
        <v>162.76041667100705</v>
      </c>
      <c r="G75">
        <f t="shared" si="131"/>
        <v>160.36688113172752</v>
      </c>
      <c r="H75">
        <f t="shared" si="132"/>
        <v>165.15395221028658</v>
      </c>
      <c r="O75">
        <v>67</v>
      </c>
      <c r="P75">
        <f t="shared" si="139"/>
        <v>2092.8353249813545</v>
      </c>
      <c r="Q75">
        <f t="shared" si="133"/>
        <v>2071.3353249813545</v>
      </c>
      <c r="R75">
        <f t="shared" si="134"/>
        <v>2114.3353249813545</v>
      </c>
      <c r="T75" s="9">
        <v>67</v>
      </c>
      <c r="U75" s="9">
        <f t="shared" si="135"/>
        <v>1</v>
      </c>
      <c r="V75">
        <f t="shared" si="136"/>
        <v>0</v>
      </c>
      <c r="W75">
        <f t="shared" si="136"/>
        <v>0</v>
      </c>
      <c r="X75">
        <f t="shared" si="136"/>
        <v>0</v>
      </c>
      <c r="Y75">
        <f t="shared" si="136"/>
        <v>0</v>
      </c>
      <c r="Z75">
        <f t="shared" si="136"/>
        <v>0</v>
      </c>
      <c r="AA75">
        <f t="shared" si="136"/>
        <v>0</v>
      </c>
      <c r="AB75">
        <f t="shared" si="136"/>
        <v>0</v>
      </c>
      <c r="AC75">
        <f t="shared" si="136"/>
        <v>0</v>
      </c>
      <c r="AD75">
        <f t="shared" si="136"/>
        <v>0</v>
      </c>
      <c r="AE75">
        <f t="shared" si="136"/>
        <v>0</v>
      </c>
      <c r="AF75">
        <f t="shared" si="136"/>
        <v>0</v>
      </c>
      <c r="AG75" s="16">
        <f t="shared" si="136"/>
        <v>0</v>
      </c>
      <c r="AH75">
        <f t="shared" si="136"/>
        <v>0</v>
      </c>
      <c r="AI75">
        <f t="shared" si="136"/>
        <v>0</v>
      </c>
      <c r="AJ75">
        <f t="shared" si="136"/>
        <v>0</v>
      </c>
      <c r="AK75">
        <f t="shared" si="129"/>
        <v>0</v>
      </c>
      <c r="AL75">
        <f t="shared" si="129"/>
        <v>0</v>
      </c>
      <c r="AM75">
        <f t="shared" si="129"/>
        <v>0</v>
      </c>
      <c r="AN75">
        <f t="shared" si="129"/>
        <v>0</v>
      </c>
      <c r="AO75">
        <f t="shared" si="129"/>
        <v>0</v>
      </c>
      <c r="AP75">
        <f t="shared" si="129"/>
        <v>0</v>
      </c>
      <c r="AQ75">
        <f t="shared" si="129"/>
        <v>0</v>
      </c>
      <c r="AR75">
        <f t="shared" si="129"/>
        <v>0</v>
      </c>
      <c r="AS75">
        <f t="shared" si="129"/>
        <v>1</v>
      </c>
      <c r="AT75">
        <f t="shared" si="129"/>
        <v>0</v>
      </c>
      <c r="AU75">
        <f t="shared" si="129"/>
        <v>0</v>
      </c>
      <c r="AV75">
        <f t="shared" si="129"/>
        <v>0</v>
      </c>
      <c r="AW75">
        <f t="shared" si="129"/>
        <v>0</v>
      </c>
      <c r="AX75">
        <f t="shared" si="129"/>
        <v>0</v>
      </c>
      <c r="AY75">
        <f t="shared" si="129"/>
        <v>0</v>
      </c>
      <c r="AZ75">
        <f t="shared" si="129"/>
        <v>0</v>
      </c>
      <c r="BA75">
        <f t="shared" si="130"/>
        <v>0</v>
      </c>
      <c r="BB75">
        <f t="shared" si="125"/>
        <v>0</v>
      </c>
      <c r="BC75">
        <f t="shared" si="125"/>
        <v>0</v>
      </c>
      <c r="BD75">
        <f t="shared" si="125"/>
        <v>0</v>
      </c>
      <c r="BE75">
        <f t="shared" si="125"/>
        <v>0</v>
      </c>
      <c r="BF75">
        <f t="shared" si="125"/>
        <v>0</v>
      </c>
      <c r="BG75">
        <f t="shared" si="125"/>
        <v>0</v>
      </c>
      <c r="BH75">
        <f t="shared" si="125"/>
        <v>0</v>
      </c>
      <c r="BI75">
        <f t="shared" si="125"/>
        <v>0</v>
      </c>
      <c r="BJ75">
        <f t="shared" si="125"/>
        <v>0</v>
      </c>
      <c r="BK75">
        <f t="shared" si="125"/>
        <v>0</v>
      </c>
      <c r="BL75">
        <f t="shared" si="125"/>
        <v>0</v>
      </c>
      <c r="BM75">
        <f t="shared" si="125"/>
        <v>0</v>
      </c>
      <c r="BN75">
        <f t="shared" si="125"/>
        <v>0</v>
      </c>
      <c r="BO75">
        <f t="shared" si="125"/>
        <v>0</v>
      </c>
      <c r="BP75">
        <f t="shared" si="125"/>
        <v>0</v>
      </c>
      <c r="BQ75">
        <f t="shared" si="125"/>
        <v>0</v>
      </c>
      <c r="BR75">
        <f t="shared" si="126"/>
        <v>0</v>
      </c>
      <c r="BS75">
        <f t="shared" si="126"/>
        <v>0</v>
      </c>
      <c r="BT75">
        <f t="shared" si="126"/>
        <v>0</v>
      </c>
      <c r="BU75">
        <f t="shared" si="126"/>
        <v>0</v>
      </c>
      <c r="BV75">
        <f t="shared" si="126"/>
        <v>0</v>
      </c>
      <c r="BW75">
        <f t="shared" si="126"/>
        <v>0</v>
      </c>
      <c r="BX75">
        <f t="shared" si="126"/>
        <v>0</v>
      </c>
      <c r="BY75">
        <f t="shared" si="126"/>
        <v>0</v>
      </c>
      <c r="BZ75">
        <f t="shared" si="126"/>
        <v>0</v>
      </c>
      <c r="CA75">
        <f t="shared" si="126"/>
        <v>0</v>
      </c>
      <c r="CB75">
        <f t="shared" si="126"/>
        <v>0</v>
      </c>
      <c r="CC75" s="16">
        <f t="shared" si="126"/>
        <v>0</v>
      </c>
      <c r="CD75">
        <f t="shared" si="126"/>
        <v>0</v>
      </c>
      <c r="CE75">
        <f t="shared" si="126"/>
        <v>0</v>
      </c>
      <c r="CF75">
        <f t="shared" si="126"/>
        <v>0</v>
      </c>
      <c r="CG75">
        <f t="shared" si="126"/>
        <v>0</v>
      </c>
      <c r="CH75">
        <f t="shared" si="127"/>
        <v>0</v>
      </c>
      <c r="CI75">
        <f t="shared" si="127"/>
        <v>0</v>
      </c>
      <c r="CJ75">
        <f t="shared" si="127"/>
        <v>0</v>
      </c>
      <c r="CK75">
        <f t="shared" si="127"/>
        <v>0</v>
      </c>
      <c r="CL75">
        <f t="shared" si="127"/>
        <v>0</v>
      </c>
      <c r="CM75">
        <f t="shared" si="127"/>
        <v>0</v>
      </c>
      <c r="CN75">
        <f t="shared" si="127"/>
        <v>0</v>
      </c>
      <c r="CO75">
        <f t="shared" si="127"/>
        <v>0</v>
      </c>
      <c r="CP75">
        <f t="shared" si="127"/>
        <v>0</v>
      </c>
      <c r="CQ75">
        <f t="shared" si="127"/>
        <v>0</v>
      </c>
      <c r="CR75">
        <f t="shared" si="127"/>
        <v>0</v>
      </c>
      <c r="CS75">
        <f t="shared" si="127"/>
        <v>0</v>
      </c>
      <c r="CT75">
        <f t="shared" si="127"/>
        <v>0</v>
      </c>
      <c r="CU75">
        <f t="shared" si="127"/>
        <v>0</v>
      </c>
      <c r="CV75">
        <f t="shared" si="127"/>
        <v>0</v>
      </c>
      <c r="CW75">
        <f t="shared" si="127"/>
        <v>0</v>
      </c>
      <c r="CX75">
        <f t="shared" si="128"/>
        <v>0</v>
      </c>
      <c r="CY75">
        <f t="shared" si="128"/>
        <v>0</v>
      </c>
      <c r="CZ75">
        <f t="shared" si="128"/>
        <v>0</v>
      </c>
      <c r="DA75">
        <f t="shared" si="128"/>
        <v>0</v>
      </c>
      <c r="DB75">
        <f t="shared" si="128"/>
        <v>0</v>
      </c>
      <c r="DC75">
        <f t="shared" si="128"/>
        <v>0</v>
      </c>
      <c r="DD75">
        <f t="shared" si="128"/>
        <v>0</v>
      </c>
      <c r="DE75">
        <f t="shared" si="128"/>
        <v>0</v>
      </c>
    </row>
    <row r="76" spans="2:109" x14ac:dyDescent="0.3">
      <c r="B76">
        <f t="shared" si="137"/>
        <v>9.9983516086082425</v>
      </c>
      <c r="E76">
        <v>68</v>
      </c>
      <c r="F76">
        <f t="shared" si="138"/>
        <v>165.15395221028658</v>
      </c>
      <c r="G76">
        <f t="shared" si="131"/>
        <v>162.76041667100705</v>
      </c>
      <c r="H76">
        <f t="shared" si="132"/>
        <v>167.5474877495661</v>
      </c>
      <c r="O76">
        <v>68</v>
      </c>
      <c r="P76">
        <f t="shared" si="139"/>
        <v>2217.281789389187</v>
      </c>
      <c r="Q76">
        <f t="shared" si="133"/>
        <v>2195.781789389187</v>
      </c>
      <c r="R76">
        <f t="shared" si="134"/>
        <v>2238.781789389187</v>
      </c>
      <c r="T76" s="9">
        <v>68</v>
      </c>
      <c r="U76" s="9">
        <f t="shared" si="135"/>
        <v>1</v>
      </c>
      <c r="V76">
        <f t="shared" si="136"/>
        <v>0</v>
      </c>
      <c r="W76">
        <f t="shared" si="136"/>
        <v>0</v>
      </c>
      <c r="X76">
        <f t="shared" si="136"/>
        <v>0</v>
      </c>
      <c r="Y76">
        <f t="shared" si="136"/>
        <v>0</v>
      </c>
      <c r="Z76">
        <f t="shared" si="136"/>
        <v>0</v>
      </c>
      <c r="AA76">
        <f t="shared" si="136"/>
        <v>0</v>
      </c>
      <c r="AB76">
        <f t="shared" si="136"/>
        <v>0</v>
      </c>
      <c r="AC76">
        <f t="shared" si="136"/>
        <v>0</v>
      </c>
      <c r="AD76">
        <f t="shared" si="136"/>
        <v>0</v>
      </c>
      <c r="AE76">
        <f t="shared" si="136"/>
        <v>0</v>
      </c>
      <c r="AF76">
        <f t="shared" si="136"/>
        <v>0</v>
      </c>
      <c r="AG76" s="16">
        <f t="shared" si="136"/>
        <v>0</v>
      </c>
      <c r="AH76">
        <f t="shared" si="136"/>
        <v>0</v>
      </c>
      <c r="AI76">
        <f t="shared" si="136"/>
        <v>0</v>
      </c>
      <c r="AJ76">
        <f t="shared" si="136"/>
        <v>0</v>
      </c>
      <c r="AK76">
        <f t="shared" si="129"/>
        <v>0</v>
      </c>
      <c r="AL76">
        <f t="shared" si="129"/>
        <v>0</v>
      </c>
      <c r="AM76">
        <f t="shared" si="129"/>
        <v>0</v>
      </c>
      <c r="AN76">
        <f t="shared" si="129"/>
        <v>0</v>
      </c>
      <c r="AO76">
        <f t="shared" si="129"/>
        <v>0</v>
      </c>
      <c r="AP76">
        <f t="shared" si="129"/>
        <v>0</v>
      </c>
      <c r="AQ76">
        <f t="shared" si="129"/>
        <v>0</v>
      </c>
      <c r="AR76">
        <f t="shared" si="129"/>
        <v>0</v>
      </c>
      <c r="AS76">
        <f t="shared" si="129"/>
        <v>1</v>
      </c>
      <c r="AT76">
        <f t="shared" si="129"/>
        <v>0</v>
      </c>
      <c r="AU76">
        <f t="shared" si="129"/>
        <v>0</v>
      </c>
      <c r="AV76">
        <f t="shared" si="129"/>
        <v>0</v>
      </c>
      <c r="AW76">
        <f t="shared" si="129"/>
        <v>0</v>
      </c>
      <c r="AX76">
        <f t="shared" si="129"/>
        <v>0</v>
      </c>
      <c r="AY76">
        <f t="shared" si="129"/>
        <v>0</v>
      </c>
      <c r="AZ76">
        <f t="shared" si="129"/>
        <v>0</v>
      </c>
      <c r="BA76">
        <f t="shared" si="130"/>
        <v>0</v>
      </c>
      <c r="BB76">
        <f t="shared" si="125"/>
        <v>0</v>
      </c>
      <c r="BC76">
        <f t="shared" si="125"/>
        <v>0</v>
      </c>
      <c r="BD76">
        <f t="shared" si="125"/>
        <v>0</v>
      </c>
      <c r="BE76">
        <f t="shared" si="125"/>
        <v>0</v>
      </c>
      <c r="BF76">
        <f t="shared" si="125"/>
        <v>0</v>
      </c>
      <c r="BG76">
        <f t="shared" si="125"/>
        <v>0</v>
      </c>
      <c r="BH76">
        <f t="shared" si="125"/>
        <v>0</v>
      </c>
      <c r="BI76">
        <f t="shared" si="125"/>
        <v>0</v>
      </c>
      <c r="BJ76">
        <f t="shared" si="125"/>
        <v>0</v>
      </c>
      <c r="BK76">
        <f t="shared" si="125"/>
        <v>0</v>
      </c>
      <c r="BL76">
        <f t="shared" si="125"/>
        <v>0</v>
      </c>
      <c r="BM76">
        <f t="shared" si="125"/>
        <v>0</v>
      </c>
      <c r="BN76">
        <f t="shared" si="125"/>
        <v>0</v>
      </c>
      <c r="BO76">
        <f t="shared" si="125"/>
        <v>0</v>
      </c>
      <c r="BP76">
        <f t="shared" si="125"/>
        <v>0</v>
      </c>
      <c r="BQ76">
        <f t="shared" si="125"/>
        <v>0</v>
      </c>
      <c r="BR76">
        <f t="shared" si="126"/>
        <v>0</v>
      </c>
      <c r="BS76">
        <f t="shared" si="126"/>
        <v>0</v>
      </c>
      <c r="BT76">
        <f t="shared" si="126"/>
        <v>0</v>
      </c>
      <c r="BU76">
        <f t="shared" si="126"/>
        <v>0</v>
      </c>
      <c r="BV76">
        <f t="shared" si="126"/>
        <v>0</v>
      </c>
      <c r="BW76">
        <f t="shared" si="126"/>
        <v>0</v>
      </c>
      <c r="BX76">
        <f t="shared" si="126"/>
        <v>0</v>
      </c>
      <c r="BY76">
        <f t="shared" si="126"/>
        <v>0</v>
      </c>
      <c r="BZ76">
        <f t="shared" si="126"/>
        <v>0</v>
      </c>
      <c r="CA76">
        <f t="shared" si="126"/>
        <v>0</v>
      </c>
      <c r="CB76">
        <f t="shared" si="126"/>
        <v>0</v>
      </c>
      <c r="CC76" s="16">
        <f t="shared" si="126"/>
        <v>0</v>
      </c>
      <c r="CD76">
        <f t="shared" si="126"/>
        <v>0</v>
      </c>
      <c r="CE76">
        <f t="shared" si="126"/>
        <v>0</v>
      </c>
      <c r="CF76">
        <f t="shared" si="126"/>
        <v>0</v>
      </c>
      <c r="CG76">
        <f t="shared" si="126"/>
        <v>0</v>
      </c>
      <c r="CH76">
        <f t="shared" si="127"/>
        <v>0</v>
      </c>
      <c r="CI76">
        <f t="shared" si="127"/>
        <v>0</v>
      </c>
      <c r="CJ76">
        <f t="shared" si="127"/>
        <v>0</v>
      </c>
      <c r="CK76">
        <f t="shared" si="127"/>
        <v>0</v>
      </c>
      <c r="CL76">
        <f t="shared" si="127"/>
        <v>0</v>
      </c>
      <c r="CM76">
        <f t="shared" si="127"/>
        <v>0</v>
      </c>
      <c r="CN76">
        <f t="shared" si="127"/>
        <v>0</v>
      </c>
      <c r="CO76">
        <f t="shared" si="127"/>
        <v>0</v>
      </c>
      <c r="CP76">
        <f t="shared" si="127"/>
        <v>0</v>
      </c>
      <c r="CQ76">
        <f t="shared" si="127"/>
        <v>0</v>
      </c>
      <c r="CR76">
        <f t="shared" si="127"/>
        <v>0</v>
      </c>
      <c r="CS76">
        <f t="shared" si="127"/>
        <v>0</v>
      </c>
      <c r="CT76">
        <f t="shared" si="127"/>
        <v>0</v>
      </c>
      <c r="CU76">
        <f t="shared" si="127"/>
        <v>0</v>
      </c>
      <c r="CV76">
        <f t="shared" si="127"/>
        <v>0</v>
      </c>
      <c r="CW76">
        <f t="shared" si="127"/>
        <v>0</v>
      </c>
      <c r="CX76">
        <f t="shared" si="128"/>
        <v>0</v>
      </c>
      <c r="CY76">
        <f t="shared" si="128"/>
        <v>0</v>
      </c>
      <c r="CZ76">
        <f t="shared" si="128"/>
        <v>0</v>
      </c>
      <c r="DA76">
        <f t="shared" si="128"/>
        <v>0</v>
      </c>
      <c r="DB76">
        <f t="shared" si="128"/>
        <v>0</v>
      </c>
      <c r="DC76">
        <f t="shared" si="128"/>
        <v>0</v>
      </c>
      <c r="DD76">
        <f t="shared" si="128"/>
        <v>0</v>
      </c>
      <c r="DE76">
        <f t="shared" si="128"/>
        <v>0</v>
      </c>
    </row>
    <row r="77" spans="2:109" x14ac:dyDescent="0.3">
      <c r="B77">
        <f t="shared" si="137"/>
        <v>10.106464917898927</v>
      </c>
      <c r="E77">
        <v>69</v>
      </c>
      <c r="F77">
        <f t="shared" si="138"/>
        <v>167.5474877495661</v>
      </c>
      <c r="G77">
        <f t="shared" si="131"/>
        <v>165.15395221028658</v>
      </c>
      <c r="H77">
        <f t="shared" si="132"/>
        <v>169.94102328884563</v>
      </c>
      <c r="O77">
        <v>69</v>
      </c>
      <c r="P77">
        <f t="shared" si="139"/>
        <v>2349.1282256527834</v>
      </c>
      <c r="Q77">
        <f t="shared" si="133"/>
        <v>2327.6282256527834</v>
      </c>
      <c r="R77">
        <f t="shared" si="134"/>
        <v>2370.6282256527834</v>
      </c>
      <c r="T77" s="9">
        <v>69</v>
      </c>
      <c r="U77" s="9">
        <f t="shared" si="135"/>
        <v>1</v>
      </c>
      <c r="V77">
        <f t="shared" si="136"/>
        <v>0</v>
      </c>
      <c r="W77">
        <f t="shared" si="136"/>
        <v>0</v>
      </c>
      <c r="X77">
        <f t="shared" si="136"/>
        <v>0</v>
      </c>
      <c r="Y77">
        <f t="shared" si="136"/>
        <v>0</v>
      </c>
      <c r="Z77">
        <f t="shared" si="136"/>
        <v>0</v>
      </c>
      <c r="AA77">
        <f t="shared" si="136"/>
        <v>0</v>
      </c>
      <c r="AB77">
        <f t="shared" si="136"/>
        <v>0</v>
      </c>
      <c r="AC77">
        <f t="shared" si="136"/>
        <v>0</v>
      </c>
      <c r="AD77">
        <f t="shared" si="136"/>
        <v>0</v>
      </c>
      <c r="AE77">
        <f t="shared" si="136"/>
        <v>0</v>
      </c>
      <c r="AF77">
        <f t="shared" si="136"/>
        <v>0</v>
      </c>
      <c r="AG77" s="16">
        <f t="shared" si="136"/>
        <v>0</v>
      </c>
      <c r="AH77">
        <f t="shared" si="136"/>
        <v>0</v>
      </c>
      <c r="AI77">
        <f t="shared" si="136"/>
        <v>0</v>
      </c>
      <c r="AJ77">
        <f t="shared" si="136"/>
        <v>0</v>
      </c>
      <c r="AK77">
        <f t="shared" si="129"/>
        <v>0</v>
      </c>
      <c r="AL77">
        <f t="shared" si="129"/>
        <v>0</v>
      </c>
      <c r="AM77">
        <f t="shared" si="129"/>
        <v>0</v>
      </c>
      <c r="AN77">
        <f t="shared" si="129"/>
        <v>0</v>
      </c>
      <c r="AO77">
        <f t="shared" si="129"/>
        <v>0</v>
      </c>
      <c r="AP77">
        <f t="shared" si="129"/>
        <v>0</v>
      </c>
      <c r="AQ77">
        <f t="shared" si="129"/>
        <v>0</v>
      </c>
      <c r="AR77">
        <f t="shared" si="129"/>
        <v>0</v>
      </c>
      <c r="AS77">
        <f t="shared" si="129"/>
        <v>0.94969872229135288</v>
      </c>
      <c r="AT77">
        <f t="shared" si="129"/>
        <v>5.0301277708647139E-2</v>
      </c>
      <c r="AU77">
        <f t="shared" si="129"/>
        <v>0</v>
      </c>
      <c r="AV77">
        <f t="shared" si="129"/>
        <v>0</v>
      </c>
      <c r="AW77">
        <f t="shared" si="129"/>
        <v>0</v>
      </c>
      <c r="AX77">
        <f t="shared" si="129"/>
        <v>0</v>
      </c>
      <c r="AY77">
        <f t="shared" si="129"/>
        <v>0</v>
      </c>
      <c r="AZ77">
        <f t="shared" si="129"/>
        <v>0</v>
      </c>
      <c r="BA77">
        <f t="shared" si="130"/>
        <v>0</v>
      </c>
      <c r="BB77">
        <f t="shared" si="125"/>
        <v>0</v>
      </c>
      <c r="BC77">
        <f t="shared" si="125"/>
        <v>0</v>
      </c>
      <c r="BD77">
        <f t="shared" si="125"/>
        <v>0</v>
      </c>
      <c r="BE77">
        <f t="shared" si="125"/>
        <v>0</v>
      </c>
      <c r="BF77">
        <f t="shared" si="125"/>
        <v>0</v>
      </c>
      <c r="BG77">
        <f t="shared" si="125"/>
        <v>0</v>
      </c>
      <c r="BH77">
        <f t="shared" si="125"/>
        <v>0</v>
      </c>
      <c r="BI77">
        <f t="shared" si="125"/>
        <v>0</v>
      </c>
      <c r="BJ77">
        <f t="shared" si="125"/>
        <v>0</v>
      </c>
      <c r="BK77">
        <f t="shared" si="125"/>
        <v>0</v>
      </c>
      <c r="BL77">
        <f t="shared" si="125"/>
        <v>0</v>
      </c>
      <c r="BM77">
        <f t="shared" si="125"/>
        <v>0</v>
      </c>
      <c r="BN77">
        <f t="shared" si="125"/>
        <v>0</v>
      </c>
      <c r="BO77">
        <f t="shared" si="125"/>
        <v>0</v>
      </c>
      <c r="BP77">
        <f t="shared" si="125"/>
        <v>0</v>
      </c>
      <c r="BQ77">
        <f t="shared" si="125"/>
        <v>0</v>
      </c>
      <c r="BR77">
        <f t="shared" si="126"/>
        <v>0</v>
      </c>
      <c r="BS77">
        <f t="shared" si="126"/>
        <v>0</v>
      </c>
      <c r="BT77">
        <f t="shared" si="126"/>
        <v>0</v>
      </c>
      <c r="BU77">
        <f t="shared" si="126"/>
        <v>0</v>
      </c>
      <c r="BV77">
        <f t="shared" si="126"/>
        <v>0</v>
      </c>
      <c r="BW77">
        <f t="shared" si="126"/>
        <v>0</v>
      </c>
      <c r="BX77">
        <f t="shared" si="126"/>
        <v>0</v>
      </c>
      <c r="BY77">
        <f t="shared" si="126"/>
        <v>0</v>
      </c>
      <c r="BZ77">
        <f t="shared" si="126"/>
        <v>0</v>
      </c>
      <c r="CA77">
        <f t="shared" si="126"/>
        <v>0</v>
      </c>
      <c r="CB77">
        <f t="shared" si="126"/>
        <v>0</v>
      </c>
      <c r="CC77" s="16">
        <f t="shared" si="126"/>
        <v>0</v>
      </c>
      <c r="CD77">
        <f t="shared" si="126"/>
        <v>0</v>
      </c>
      <c r="CE77">
        <f t="shared" si="126"/>
        <v>0</v>
      </c>
      <c r="CF77">
        <f t="shared" si="126"/>
        <v>0</v>
      </c>
      <c r="CG77">
        <f t="shared" si="126"/>
        <v>0</v>
      </c>
      <c r="CH77">
        <f t="shared" si="127"/>
        <v>0</v>
      </c>
      <c r="CI77">
        <f t="shared" si="127"/>
        <v>0</v>
      </c>
      <c r="CJ77">
        <f t="shared" si="127"/>
        <v>0</v>
      </c>
      <c r="CK77">
        <f t="shared" si="127"/>
        <v>0</v>
      </c>
      <c r="CL77">
        <f t="shared" si="127"/>
        <v>0</v>
      </c>
      <c r="CM77">
        <f t="shared" si="127"/>
        <v>0</v>
      </c>
      <c r="CN77">
        <f t="shared" si="127"/>
        <v>0</v>
      </c>
      <c r="CO77">
        <f t="shared" si="127"/>
        <v>0</v>
      </c>
      <c r="CP77">
        <f t="shared" si="127"/>
        <v>0</v>
      </c>
      <c r="CQ77">
        <f t="shared" si="127"/>
        <v>0</v>
      </c>
      <c r="CR77">
        <f t="shared" si="127"/>
        <v>0</v>
      </c>
      <c r="CS77">
        <f t="shared" si="127"/>
        <v>0</v>
      </c>
      <c r="CT77">
        <f t="shared" si="127"/>
        <v>0</v>
      </c>
      <c r="CU77">
        <f t="shared" si="127"/>
        <v>0</v>
      </c>
      <c r="CV77">
        <f t="shared" si="127"/>
        <v>0</v>
      </c>
      <c r="CW77">
        <f t="shared" si="127"/>
        <v>0</v>
      </c>
      <c r="CX77">
        <f t="shared" si="128"/>
        <v>0</v>
      </c>
      <c r="CY77">
        <f t="shared" si="128"/>
        <v>0</v>
      </c>
      <c r="CZ77">
        <f t="shared" si="128"/>
        <v>0</v>
      </c>
      <c r="DA77">
        <f t="shared" si="128"/>
        <v>0</v>
      </c>
      <c r="DB77">
        <f t="shared" si="128"/>
        <v>0</v>
      </c>
      <c r="DC77">
        <f t="shared" si="128"/>
        <v>0</v>
      </c>
      <c r="DD77">
        <f t="shared" si="128"/>
        <v>0</v>
      </c>
      <c r="DE77">
        <f t="shared" si="128"/>
        <v>0</v>
      </c>
    </row>
    <row r="78" spans="2:109" x14ac:dyDescent="0.3">
      <c r="B78">
        <f t="shared" si="137"/>
        <v>10.213044653276407</v>
      </c>
      <c r="E78">
        <v>70</v>
      </c>
      <c r="F78">
        <f t="shared" si="138"/>
        <v>169.94102328884563</v>
      </c>
      <c r="G78">
        <f t="shared" si="131"/>
        <v>167.5474877495661</v>
      </c>
      <c r="H78">
        <f t="shared" si="132"/>
        <v>172.33455882812515</v>
      </c>
      <c r="O78">
        <v>70</v>
      </c>
      <c r="P78">
        <f t="shared" si="139"/>
        <v>2488.8146589968587</v>
      </c>
      <c r="Q78">
        <f t="shared" si="133"/>
        <v>2467.3146589968587</v>
      </c>
      <c r="R78">
        <f t="shared" si="134"/>
        <v>2510.3146589968587</v>
      </c>
      <c r="T78" s="9">
        <v>70</v>
      </c>
      <c r="U78" s="9">
        <f t="shared" si="135"/>
        <v>1</v>
      </c>
      <c r="V78">
        <f t="shared" si="136"/>
        <v>0</v>
      </c>
      <c r="W78">
        <f t="shared" si="136"/>
        <v>0</v>
      </c>
      <c r="X78">
        <f t="shared" si="136"/>
        <v>0</v>
      </c>
      <c r="Y78">
        <f t="shared" si="136"/>
        <v>0</v>
      </c>
      <c r="Z78">
        <f t="shared" si="136"/>
        <v>0</v>
      </c>
      <c r="AA78">
        <f t="shared" si="136"/>
        <v>0</v>
      </c>
      <c r="AB78">
        <f t="shared" si="136"/>
        <v>0</v>
      </c>
      <c r="AC78">
        <f t="shared" si="136"/>
        <v>0</v>
      </c>
      <c r="AD78">
        <f t="shared" si="136"/>
        <v>0</v>
      </c>
      <c r="AE78">
        <f t="shared" si="136"/>
        <v>0</v>
      </c>
      <c r="AF78">
        <f t="shared" si="136"/>
        <v>0</v>
      </c>
      <c r="AG78" s="16">
        <f t="shared" si="136"/>
        <v>0</v>
      </c>
      <c r="AH78">
        <f t="shared" si="136"/>
        <v>0</v>
      </c>
      <c r="AI78">
        <f t="shared" si="136"/>
        <v>0</v>
      </c>
      <c r="AJ78">
        <f t="shared" si="136"/>
        <v>0</v>
      </c>
      <c r="AK78">
        <f t="shared" si="129"/>
        <v>0</v>
      </c>
      <c r="AL78">
        <f t="shared" si="129"/>
        <v>0</v>
      </c>
      <c r="AM78">
        <f t="shared" si="129"/>
        <v>0</v>
      </c>
      <c r="AN78">
        <f t="shared" si="129"/>
        <v>0</v>
      </c>
      <c r="AO78">
        <f t="shared" si="129"/>
        <v>0</v>
      </c>
      <c r="AP78">
        <f t="shared" si="129"/>
        <v>0</v>
      </c>
      <c r="AQ78">
        <f t="shared" si="129"/>
        <v>0</v>
      </c>
      <c r="AR78">
        <f t="shared" si="129"/>
        <v>0</v>
      </c>
      <c r="AS78">
        <f t="shared" si="129"/>
        <v>0.44969872229135288</v>
      </c>
      <c r="AT78">
        <f t="shared" si="129"/>
        <v>0.55030127770864712</v>
      </c>
      <c r="AU78">
        <f t="shared" si="129"/>
        <v>0</v>
      </c>
      <c r="AV78">
        <f t="shared" si="129"/>
        <v>0</v>
      </c>
      <c r="AW78">
        <f t="shared" si="129"/>
        <v>0</v>
      </c>
      <c r="AX78">
        <f t="shared" si="129"/>
        <v>0</v>
      </c>
      <c r="AY78">
        <f t="shared" si="129"/>
        <v>0</v>
      </c>
      <c r="AZ78">
        <f t="shared" si="129"/>
        <v>0</v>
      </c>
      <c r="BA78">
        <f t="shared" si="130"/>
        <v>0</v>
      </c>
      <c r="BB78">
        <f t="shared" si="125"/>
        <v>0</v>
      </c>
      <c r="BC78">
        <f t="shared" si="125"/>
        <v>0</v>
      </c>
      <c r="BD78">
        <f t="shared" si="125"/>
        <v>0</v>
      </c>
      <c r="BE78">
        <f t="shared" si="125"/>
        <v>0</v>
      </c>
      <c r="BF78">
        <f t="shared" si="125"/>
        <v>0</v>
      </c>
      <c r="BG78">
        <f t="shared" si="125"/>
        <v>0</v>
      </c>
      <c r="BH78">
        <f t="shared" si="125"/>
        <v>0</v>
      </c>
      <c r="BI78">
        <f t="shared" si="125"/>
        <v>0</v>
      </c>
      <c r="BJ78">
        <f t="shared" si="125"/>
        <v>0</v>
      </c>
      <c r="BK78">
        <f t="shared" si="125"/>
        <v>0</v>
      </c>
      <c r="BL78">
        <f t="shared" si="125"/>
        <v>0</v>
      </c>
      <c r="BM78">
        <f t="shared" si="125"/>
        <v>0</v>
      </c>
      <c r="BN78">
        <f t="shared" si="125"/>
        <v>0</v>
      </c>
      <c r="BO78">
        <f t="shared" si="125"/>
        <v>0</v>
      </c>
      <c r="BP78">
        <f t="shared" si="125"/>
        <v>0</v>
      </c>
      <c r="BQ78">
        <f t="shared" si="125"/>
        <v>0</v>
      </c>
      <c r="BR78">
        <f t="shared" si="126"/>
        <v>0</v>
      </c>
      <c r="BS78">
        <f t="shared" si="126"/>
        <v>0</v>
      </c>
      <c r="BT78">
        <f t="shared" si="126"/>
        <v>0</v>
      </c>
      <c r="BU78">
        <f t="shared" si="126"/>
        <v>0</v>
      </c>
      <c r="BV78">
        <f t="shared" si="126"/>
        <v>0</v>
      </c>
      <c r="BW78">
        <f t="shared" si="126"/>
        <v>0</v>
      </c>
      <c r="BX78">
        <f t="shared" si="126"/>
        <v>0</v>
      </c>
      <c r="BY78">
        <f t="shared" si="126"/>
        <v>0</v>
      </c>
      <c r="BZ78">
        <f t="shared" si="126"/>
        <v>0</v>
      </c>
      <c r="CA78">
        <f t="shared" si="126"/>
        <v>0</v>
      </c>
      <c r="CB78">
        <f t="shared" si="126"/>
        <v>0</v>
      </c>
      <c r="CC78" s="16">
        <f t="shared" si="126"/>
        <v>0</v>
      </c>
      <c r="CD78">
        <f t="shared" si="126"/>
        <v>0</v>
      </c>
      <c r="CE78">
        <f t="shared" si="126"/>
        <v>0</v>
      </c>
      <c r="CF78">
        <f t="shared" si="126"/>
        <v>0</v>
      </c>
      <c r="CG78">
        <f t="shared" si="126"/>
        <v>0</v>
      </c>
      <c r="CH78">
        <f t="shared" si="127"/>
        <v>0</v>
      </c>
      <c r="CI78">
        <f t="shared" si="127"/>
        <v>0</v>
      </c>
      <c r="CJ78">
        <f t="shared" si="127"/>
        <v>0</v>
      </c>
      <c r="CK78">
        <f t="shared" si="127"/>
        <v>0</v>
      </c>
      <c r="CL78">
        <f t="shared" si="127"/>
        <v>0</v>
      </c>
      <c r="CM78">
        <f t="shared" si="127"/>
        <v>0</v>
      </c>
      <c r="CN78">
        <f t="shared" si="127"/>
        <v>0</v>
      </c>
      <c r="CO78">
        <f t="shared" si="127"/>
        <v>0</v>
      </c>
      <c r="CP78">
        <f t="shared" si="127"/>
        <v>0</v>
      </c>
      <c r="CQ78">
        <f t="shared" si="127"/>
        <v>0</v>
      </c>
      <c r="CR78">
        <f t="shared" si="127"/>
        <v>0</v>
      </c>
      <c r="CS78">
        <f t="shared" si="127"/>
        <v>0</v>
      </c>
      <c r="CT78">
        <f t="shared" si="127"/>
        <v>0</v>
      </c>
      <c r="CU78">
        <f t="shared" si="127"/>
        <v>0</v>
      </c>
      <c r="CV78">
        <f t="shared" si="127"/>
        <v>0</v>
      </c>
      <c r="CW78">
        <f t="shared" si="127"/>
        <v>0</v>
      </c>
      <c r="CX78">
        <f t="shared" si="128"/>
        <v>0</v>
      </c>
      <c r="CY78">
        <f t="shared" si="128"/>
        <v>0</v>
      </c>
      <c r="CZ78">
        <f t="shared" si="128"/>
        <v>0</v>
      </c>
      <c r="DA78">
        <f t="shared" si="128"/>
        <v>0</v>
      </c>
      <c r="DB78">
        <f t="shared" si="128"/>
        <v>0</v>
      </c>
      <c r="DC78">
        <f t="shared" si="128"/>
        <v>0</v>
      </c>
      <c r="DD78">
        <f t="shared" si="128"/>
        <v>0</v>
      </c>
      <c r="DE78">
        <f t="shared" si="128"/>
        <v>0</v>
      </c>
    </row>
    <row r="79" spans="2:109" x14ac:dyDescent="0.3">
      <c r="B79">
        <f t="shared" si="137"/>
        <v>10.318133714040998</v>
      </c>
      <c r="E79">
        <v>71</v>
      </c>
      <c r="F79">
        <f t="shared" si="138"/>
        <v>172.33455882812515</v>
      </c>
      <c r="G79">
        <f t="shared" si="131"/>
        <v>169.94102328884563</v>
      </c>
      <c r="H79">
        <f t="shared" si="132"/>
        <v>174.72809436740468</v>
      </c>
      <c r="O79">
        <v>71</v>
      </c>
      <c r="P79">
        <f t="shared" si="139"/>
        <v>2636.8072799075862</v>
      </c>
      <c r="Q79">
        <f t="shared" si="133"/>
        <v>2615.3072799075862</v>
      </c>
      <c r="R79">
        <f t="shared" si="134"/>
        <v>2658.3072799075862</v>
      </c>
      <c r="T79" s="9">
        <v>71</v>
      </c>
      <c r="U79" s="9">
        <f t="shared" si="135"/>
        <v>1</v>
      </c>
      <c r="V79">
        <f t="shared" si="136"/>
        <v>0</v>
      </c>
      <c r="W79">
        <f t="shared" si="136"/>
        <v>0</v>
      </c>
      <c r="X79">
        <f t="shared" si="136"/>
        <v>0</v>
      </c>
      <c r="Y79">
        <f t="shared" si="136"/>
        <v>0</v>
      </c>
      <c r="Z79">
        <f t="shared" si="136"/>
        <v>0</v>
      </c>
      <c r="AA79">
        <f t="shared" si="136"/>
        <v>0</v>
      </c>
      <c r="AB79">
        <f t="shared" si="136"/>
        <v>0</v>
      </c>
      <c r="AC79">
        <f t="shared" si="136"/>
        <v>0</v>
      </c>
      <c r="AD79">
        <f t="shared" si="136"/>
        <v>0</v>
      </c>
      <c r="AE79">
        <f t="shared" si="136"/>
        <v>0</v>
      </c>
      <c r="AF79">
        <f t="shared" si="136"/>
        <v>0</v>
      </c>
      <c r="AG79" s="16">
        <f t="shared" si="136"/>
        <v>0</v>
      </c>
      <c r="AH79">
        <f t="shared" si="136"/>
        <v>0</v>
      </c>
      <c r="AI79">
        <f t="shared" si="136"/>
        <v>0</v>
      </c>
      <c r="AJ79">
        <f t="shared" si="136"/>
        <v>0</v>
      </c>
      <c r="AK79">
        <f t="shared" si="129"/>
        <v>0</v>
      </c>
      <c r="AL79">
        <f t="shared" si="129"/>
        <v>0</v>
      </c>
      <c r="AM79">
        <f t="shared" si="129"/>
        <v>0</v>
      </c>
      <c r="AN79">
        <f t="shared" si="129"/>
        <v>0</v>
      </c>
      <c r="AO79">
        <f t="shared" si="129"/>
        <v>0</v>
      </c>
      <c r="AP79">
        <f t="shared" si="129"/>
        <v>0</v>
      </c>
      <c r="AQ79">
        <f t="shared" si="129"/>
        <v>0</v>
      </c>
      <c r="AR79">
        <f t="shared" si="129"/>
        <v>0</v>
      </c>
      <c r="AS79">
        <f t="shared" si="129"/>
        <v>0</v>
      </c>
      <c r="AT79">
        <f t="shared" si="129"/>
        <v>1</v>
      </c>
      <c r="AU79">
        <f t="shared" si="129"/>
        <v>0</v>
      </c>
      <c r="AV79">
        <f t="shared" si="129"/>
        <v>0</v>
      </c>
      <c r="AW79">
        <f t="shared" si="129"/>
        <v>0</v>
      </c>
      <c r="AX79">
        <f t="shared" si="129"/>
        <v>0</v>
      </c>
      <c r="AY79">
        <f t="shared" si="129"/>
        <v>0</v>
      </c>
      <c r="AZ79">
        <f t="shared" si="129"/>
        <v>0</v>
      </c>
      <c r="BA79">
        <f t="shared" si="130"/>
        <v>0</v>
      </c>
      <c r="BB79">
        <f t="shared" si="125"/>
        <v>0</v>
      </c>
      <c r="BC79">
        <f t="shared" si="125"/>
        <v>0</v>
      </c>
      <c r="BD79">
        <f t="shared" si="125"/>
        <v>0</v>
      </c>
      <c r="BE79">
        <f t="shared" si="125"/>
        <v>0</v>
      </c>
      <c r="BF79">
        <f t="shared" si="125"/>
        <v>0</v>
      </c>
      <c r="BG79">
        <f t="shared" si="125"/>
        <v>0</v>
      </c>
      <c r="BH79">
        <f t="shared" si="125"/>
        <v>0</v>
      </c>
      <c r="BI79">
        <f t="shared" si="125"/>
        <v>0</v>
      </c>
      <c r="BJ79">
        <f t="shared" si="125"/>
        <v>0</v>
      </c>
      <c r="BK79">
        <f t="shared" si="125"/>
        <v>0</v>
      </c>
      <c r="BL79">
        <f t="shared" si="125"/>
        <v>0</v>
      </c>
      <c r="BM79">
        <f t="shared" si="125"/>
        <v>0</v>
      </c>
      <c r="BN79">
        <f t="shared" si="125"/>
        <v>0</v>
      </c>
      <c r="BO79">
        <f t="shared" si="125"/>
        <v>0</v>
      </c>
      <c r="BP79">
        <f t="shared" si="125"/>
        <v>0</v>
      </c>
      <c r="BQ79">
        <f t="shared" si="125"/>
        <v>0</v>
      </c>
      <c r="BR79">
        <f t="shared" si="126"/>
        <v>0</v>
      </c>
      <c r="BS79">
        <f t="shared" si="126"/>
        <v>0</v>
      </c>
      <c r="BT79">
        <f t="shared" si="126"/>
        <v>0</v>
      </c>
      <c r="BU79">
        <f t="shared" si="126"/>
        <v>0</v>
      </c>
      <c r="BV79">
        <f t="shared" si="126"/>
        <v>0</v>
      </c>
      <c r="BW79">
        <f t="shared" si="126"/>
        <v>0</v>
      </c>
      <c r="BX79">
        <f t="shared" si="126"/>
        <v>0</v>
      </c>
      <c r="BY79">
        <f t="shared" si="126"/>
        <v>0</v>
      </c>
      <c r="BZ79">
        <f t="shared" si="126"/>
        <v>0</v>
      </c>
      <c r="CA79">
        <f t="shared" si="126"/>
        <v>0</v>
      </c>
      <c r="CB79">
        <f t="shared" si="126"/>
        <v>0</v>
      </c>
      <c r="CC79" s="16">
        <f t="shared" si="126"/>
        <v>0</v>
      </c>
      <c r="CD79">
        <f t="shared" si="126"/>
        <v>0</v>
      </c>
      <c r="CE79">
        <f t="shared" si="126"/>
        <v>0</v>
      </c>
      <c r="CF79">
        <f t="shared" si="126"/>
        <v>0</v>
      </c>
      <c r="CG79">
        <f t="shared" si="126"/>
        <v>0</v>
      </c>
      <c r="CH79">
        <f t="shared" si="127"/>
        <v>0</v>
      </c>
      <c r="CI79">
        <f t="shared" si="127"/>
        <v>0</v>
      </c>
      <c r="CJ79">
        <f t="shared" si="127"/>
        <v>0</v>
      </c>
      <c r="CK79">
        <f t="shared" si="127"/>
        <v>0</v>
      </c>
      <c r="CL79">
        <f t="shared" si="127"/>
        <v>0</v>
      </c>
      <c r="CM79">
        <f t="shared" si="127"/>
        <v>0</v>
      </c>
      <c r="CN79">
        <f t="shared" si="127"/>
        <v>0</v>
      </c>
      <c r="CO79">
        <f t="shared" si="127"/>
        <v>0</v>
      </c>
      <c r="CP79">
        <f t="shared" si="127"/>
        <v>0</v>
      </c>
      <c r="CQ79">
        <f t="shared" si="127"/>
        <v>0</v>
      </c>
      <c r="CR79">
        <f t="shared" si="127"/>
        <v>0</v>
      </c>
      <c r="CS79">
        <f t="shared" si="127"/>
        <v>0</v>
      </c>
      <c r="CT79">
        <f t="shared" si="127"/>
        <v>0</v>
      </c>
      <c r="CU79">
        <f t="shared" si="127"/>
        <v>0</v>
      </c>
      <c r="CV79">
        <f t="shared" si="127"/>
        <v>0</v>
      </c>
      <c r="CW79">
        <f t="shared" si="127"/>
        <v>0</v>
      </c>
      <c r="CX79">
        <f t="shared" si="128"/>
        <v>0</v>
      </c>
      <c r="CY79">
        <f t="shared" si="128"/>
        <v>0</v>
      </c>
      <c r="CZ79">
        <f t="shared" si="128"/>
        <v>0</v>
      </c>
      <c r="DA79">
        <f t="shared" si="128"/>
        <v>0</v>
      </c>
      <c r="DB79">
        <f t="shared" si="128"/>
        <v>0</v>
      </c>
      <c r="DC79">
        <f t="shared" si="128"/>
        <v>0</v>
      </c>
      <c r="DD79">
        <f t="shared" si="128"/>
        <v>0</v>
      </c>
      <c r="DE79">
        <f t="shared" si="128"/>
        <v>0</v>
      </c>
    </row>
    <row r="80" spans="2:109" x14ac:dyDescent="0.3">
      <c r="B80">
        <f t="shared" si="137"/>
        <v>10.421773224234553</v>
      </c>
      <c r="E80">
        <v>72</v>
      </c>
      <c r="F80">
        <f t="shared" si="138"/>
        <v>174.72809436740468</v>
      </c>
      <c r="G80">
        <f t="shared" si="131"/>
        <v>172.33455882812515</v>
      </c>
      <c r="H80">
        <f t="shared" si="132"/>
        <v>177.12162990668421</v>
      </c>
      <c r="O80">
        <v>72</v>
      </c>
      <c r="P80">
        <f t="shared" si="139"/>
        <v>2793.6000000000076</v>
      </c>
      <c r="Q80">
        <f t="shared" si="133"/>
        <v>2772.1000000000076</v>
      </c>
      <c r="R80">
        <f t="shared" si="134"/>
        <v>2815.1000000000076</v>
      </c>
      <c r="T80" s="9">
        <v>72</v>
      </c>
      <c r="U80" s="9">
        <f t="shared" si="135"/>
        <v>1</v>
      </c>
      <c r="V80">
        <f t="shared" si="136"/>
        <v>0</v>
      </c>
      <c r="W80">
        <f t="shared" si="136"/>
        <v>0</v>
      </c>
      <c r="X80">
        <f t="shared" si="136"/>
        <v>0</v>
      </c>
      <c r="Y80">
        <f t="shared" si="136"/>
        <v>0</v>
      </c>
      <c r="Z80">
        <f t="shared" si="136"/>
        <v>0</v>
      </c>
      <c r="AA80">
        <f t="shared" si="136"/>
        <v>0</v>
      </c>
      <c r="AB80">
        <f t="shared" si="136"/>
        <v>0</v>
      </c>
      <c r="AC80">
        <f t="shared" si="136"/>
        <v>0</v>
      </c>
      <c r="AD80">
        <f t="shared" si="136"/>
        <v>0</v>
      </c>
      <c r="AE80">
        <f t="shared" si="136"/>
        <v>0</v>
      </c>
      <c r="AF80">
        <f t="shared" si="136"/>
        <v>0</v>
      </c>
      <c r="AG80" s="16">
        <f t="shared" si="136"/>
        <v>0</v>
      </c>
      <c r="AH80">
        <f t="shared" si="136"/>
        <v>0</v>
      </c>
      <c r="AI80">
        <f t="shared" si="136"/>
        <v>0</v>
      </c>
      <c r="AJ80">
        <f t="shared" si="136"/>
        <v>0</v>
      </c>
      <c r="AK80">
        <f t="shared" si="129"/>
        <v>0</v>
      </c>
      <c r="AL80">
        <f t="shared" si="129"/>
        <v>0</v>
      </c>
      <c r="AM80">
        <f t="shared" si="129"/>
        <v>0</v>
      </c>
      <c r="AN80">
        <f t="shared" si="129"/>
        <v>0</v>
      </c>
      <c r="AO80">
        <f t="shared" si="129"/>
        <v>0</v>
      </c>
      <c r="AP80">
        <f t="shared" si="129"/>
        <v>0</v>
      </c>
      <c r="AQ80">
        <f t="shared" si="129"/>
        <v>0</v>
      </c>
      <c r="AR80">
        <f t="shared" si="129"/>
        <v>0</v>
      </c>
      <c r="AS80">
        <f t="shared" si="129"/>
        <v>0</v>
      </c>
      <c r="AT80">
        <f t="shared" si="129"/>
        <v>1</v>
      </c>
      <c r="AU80">
        <f t="shared" si="129"/>
        <v>0</v>
      </c>
      <c r="AV80">
        <f t="shared" si="129"/>
        <v>0</v>
      </c>
      <c r="AW80">
        <f t="shared" si="129"/>
        <v>0</v>
      </c>
      <c r="AX80">
        <f t="shared" si="129"/>
        <v>0</v>
      </c>
      <c r="AY80">
        <f t="shared" si="129"/>
        <v>0</v>
      </c>
      <c r="AZ80">
        <f t="shared" si="129"/>
        <v>0</v>
      </c>
      <c r="BA80">
        <f t="shared" si="130"/>
        <v>0</v>
      </c>
      <c r="BB80">
        <f t="shared" si="125"/>
        <v>0</v>
      </c>
      <c r="BC80">
        <f t="shared" si="125"/>
        <v>0</v>
      </c>
      <c r="BD80">
        <f t="shared" si="125"/>
        <v>0</v>
      </c>
      <c r="BE80">
        <f t="shared" si="125"/>
        <v>0</v>
      </c>
      <c r="BF80">
        <f t="shared" si="125"/>
        <v>0</v>
      </c>
      <c r="BG80">
        <f t="shared" si="125"/>
        <v>0</v>
      </c>
      <c r="BH80">
        <f t="shared" si="125"/>
        <v>0</v>
      </c>
      <c r="BI80">
        <f t="shared" si="125"/>
        <v>0</v>
      </c>
      <c r="BJ80">
        <f t="shared" si="125"/>
        <v>0</v>
      </c>
      <c r="BK80">
        <f t="shared" si="125"/>
        <v>0</v>
      </c>
      <c r="BL80">
        <f t="shared" si="125"/>
        <v>0</v>
      </c>
      <c r="BM80">
        <f t="shared" si="125"/>
        <v>0</v>
      </c>
      <c r="BN80">
        <f t="shared" si="125"/>
        <v>0</v>
      </c>
      <c r="BO80">
        <f t="shared" si="125"/>
        <v>0</v>
      </c>
      <c r="BP80">
        <f t="shared" si="125"/>
        <v>0</v>
      </c>
      <c r="BQ80">
        <f t="shared" si="125"/>
        <v>0</v>
      </c>
      <c r="BR80">
        <f t="shared" si="126"/>
        <v>0</v>
      </c>
      <c r="BS80">
        <f t="shared" si="126"/>
        <v>0</v>
      </c>
      <c r="BT80">
        <f t="shared" si="126"/>
        <v>0</v>
      </c>
      <c r="BU80">
        <f t="shared" si="126"/>
        <v>0</v>
      </c>
      <c r="BV80">
        <f t="shared" si="126"/>
        <v>0</v>
      </c>
      <c r="BW80">
        <f t="shared" si="126"/>
        <v>0</v>
      </c>
      <c r="BX80">
        <f t="shared" si="126"/>
        <v>0</v>
      </c>
      <c r="BY80">
        <f t="shared" si="126"/>
        <v>0</v>
      </c>
      <c r="BZ80">
        <f t="shared" si="126"/>
        <v>0</v>
      </c>
      <c r="CA80">
        <f t="shared" si="126"/>
        <v>0</v>
      </c>
      <c r="CB80">
        <f t="shared" si="126"/>
        <v>0</v>
      </c>
      <c r="CC80" s="16">
        <f t="shared" si="126"/>
        <v>0</v>
      </c>
      <c r="CD80">
        <f t="shared" si="126"/>
        <v>0</v>
      </c>
      <c r="CE80">
        <f t="shared" si="126"/>
        <v>0</v>
      </c>
      <c r="CF80">
        <f t="shared" si="126"/>
        <v>0</v>
      </c>
      <c r="CG80">
        <f t="shared" si="126"/>
        <v>0</v>
      </c>
      <c r="CH80">
        <f t="shared" si="127"/>
        <v>0</v>
      </c>
      <c r="CI80">
        <f t="shared" si="127"/>
        <v>0</v>
      </c>
      <c r="CJ80">
        <f t="shared" si="127"/>
        <v>0</v>
      </c>
      <c r="CK80">
        <f t="shared" si="127"/>
        <v>0</v>
      </c>
      <c r="CL80">
        <f t="shared" si="127"/>
        <v>0</v>
      </c>
      <c r="CM80">
        <f t="shared" si="127"/>
        <v>0</v>
      </c>
      <c r="CN80">
        <f t="shared" si="127"/>
        <v>0</v>
      </c>
      <c r="CO80">
        <f t="shared" si="127"/>
        <v>0</v>
      </c>
      <c r="CP80">
        <f t="shared" si="127"/>
        <v>0</v>
      </c>
      <c r="CQ80">
        <f t="shared" si="127"/>
        <v>0</v>
      </c>
      <c r="CR80">
        <f t="shared" si="127"/>
        <v>0</v>
      </c>
      <c r="CS80">
        <f t="shared" si="127"/>
        <v>0</v>
      </c>
      <c r="CT80">
        <f t="shared" si="127"/>
        <v>0</v>
      </c>
      <c r="CU80">
        <f t="shared" si="127"/>
        <v>0</v>
      </c>
      <c r="CV80">
        <f t="shared" si="127"/>
        <v>0</v>
      </c>
      <c r="CW80">
        <f t="shared" si="127"/>
        <v>0</v>
      </c>
      <c r="CX80">
        <f t="shared" si="128"/>
        <v>0</v>
      </c>
      <c r="CY80">
        <f t="shared" si="128"/>
        <v>0</v>
      </c>
      <c r="CZ80">
        <f t="shared" si="128"/>
        <v>0</v>
      </c>
      <c r="DA80">
        <f t="shared" si="128"/>
        <v>0</v>
      </c>
      <c r="DB80">
        <f t="shared" si="128"/>
        <v>0</v>
      </c>
      <c r="DC80">
        <f t="shared" si="128"/>
        <v>0</v>
      </c>
      <c r="DD80">
        <f t="shared" si="128"/>
        <v>0</v>
      </c>
      <c r="DE80">
        <f t="shared" si="128"/>
        <v>0</v>
      </c>
    </row>
    <row r="81" spans="2:109" x14ac:dyDescent="0.3">
      <c r="B81">
        <f t="shared" si="137"/>
        <v>10.524002629260854</v>
      </c>
      <c r="E81">
        <v>73</v>
      </c>
      <c r="F81">
        <f t="shared" si="138"/>
        <v>177.12162990668421</v>
      </c>
      <c r="G81">
        <f t="shared" si="131"/>
        <v>174.72809436740468</v>
      </c>
      <c r="H81">
        <f t="shared" si="132"/>
        <v>179.51516544596373</v>
      </c>
      <c r="O81">
        <v>73</v>
      </c>
      <c r="P81">
        <f t="shared" si="139"/>
        <v>2959.7161004021355</v>
      </c>
      <c r="Q81">
        <f t="shared" si="133"/>
        <v>2938.2161004021355</v>
      </c>
      <c r="R81">
        <f t="shared" si="134"/>
        <v>2981.2161004021355</v>
      </c>
      <c r="T81" s="9">
        <v>73</v>
      </c>
      <c r="U81" s="9">
        <f t="shared" si="135"/>
        <v>1</v>
      </c>
      <c r="V81">
        <f t="shared" si="136"/>
        <v>0</v>
      </c>
      <c r="W81">
        <f t="shared" si="136"/>
        <v>0</v>
      </c>
      <c r="X81">
        <f t="shared" si="136"/>
        <v>0</v>
      </c>
      <c r="Y81">
        <f t="shared" si="136"/>
        <v>0</v>
      </c>
      <c r="Z81">
        <f t="shared" si="136"/>
        <v>0</v>
      </c>
      <c r="AA81">
        <f t="shared" si="136"/>
        <v>0</v>
      </c>
      <c r="AB81">
        <f t="shared" si="136"/>
        <v>0</v>
      </c>
      <c r="AC81">
        <f t="shared" si="136"/>
        <v>0</v>
      </c>
      <c r="AD81">
        <f t="shared" si="136"/>
        <v>0</v>
      </c>
      <c r="AE81">
        <f t="shared" si="136"/>
        <v>0</v>
      </c>
      <c r="AF81">
        <f t="shared" si="136"/>
        <v>0</v>
      </c>
      <c r="AG81" s="16">
        <f t="shared" si="136"/>
        <v>0</v>
      </c>
      <c r="AH81">
        <f t="shared" si="136"/>
        <v>0</v>
      </c>
      <c r="AI81">
        <f t="shared" si="136"/>
        <v>0</v>
      </c>
      <c r="AJ81">
        <f t="shared" si="136"/>
        <v>0</v>
      </c>
      <c r="AK81">
        <f t="shared" si="129"/>
        <v>0</v>
      </c>
      <c r="AL81">
        <f t="shared" si="129"/>
        <v>0</v>
      </c>
      <c r="AM81">
        <f t="shared" si="129"/>
        <v>0</v>
      </c>
      <c r="AN81">
        <f t="shared" si="129"/>
        <v>0</v>
      </c>
      <c r="AO81">
        <f t="shared" si="129"/>
        <v>0</v>
      </c>
      <c r="AP81">
        <f t="shared" si="129"/>
        <v>0</v>
      </c>
      <c r="AQ81">
        <f t="shared" si="129"/>
        <v>0</v>
      </c>
      <c r="AR81">
        <f t="shared" si="129"/>
        <v>0</v>
      </c>
      <c r="AS81">
        <f t="shared" si="129"/>
        <v>0</v>
      </c>
      <c r="AT81">
        <f t="shared" si="129"/>
        <v>1</v>
      </c>
      <c r="AU81">
        <f t="shared" si="129"/>
        <v>0</v>
      </c>
      <c r="AV81">
        <f t="shared" si="129"/>
        <v>0</v>
      </c>
      <c r="AW81">
        <f t="shared" si="129"/>
        <v>0</v>
      </c>
      <c r="AX81">
        <f t="shared" si="129"/>
        <v>0</v>
      </c>
      <c r="AY81">
        <f t="shared" si="129"/>
        <v>0</v>
      </c>
      <c r="AZ81">
        <f t="shared" si="129"/>
        <v>0</v>
      </c>
      <c r="BA81">
        <f t="shared" si="130"/>
        <v>0</v>
      </c>
      <c r="BB81">
        <f t="shared" si="125"/>
        <v>0</v>
      </c>
      <c r="BC81">
        <f t="shared" si="125"/>
        <v>0</v>
      </c>
      <c r="BD81">
        <f t="shared" si="125"/>
        <v>0</v>
      </c>
      <c r="BE81">
        <f t="shared" si="125"/>
        <v>0</v>
      </c>
      <c r="BF81">
        <f t="shared" si="125"/>
        <v>0</v>
      </c>
      <c r="BG81">
        <f t="shared" si="125"/>
        <v>0</v>
      </c>
      <c r="BH81">
        <f t="shared" si="125"/>
        <v>0</v>
      </c>
      <c r="BI81">
        <f t="shared" si="125"/>
        <v>0</v>
      </c>
      <c r="BJ81">
        <f t="shared" si="125"/>
        <v>0</v>
      </c>
      <c r="BK81">
        <f t="shared" si="125"/>
        <v>0</v>
      </c>
      <c r="BL81">
        <f t="shared" si="125"/>
        <v>0</v>
      </c>
      <c r="BM81">
        <f t="shared" si="125"/>
        <v>0</v>
      </c>
      <c r="BN81">
        <f t="shared" si="125"/>
        <v>0</v>
      </c>
      <c r="BO81">
        <f t="shared" si="125"/>
        <v>0</v>
      </c>
      <c r="BP81">
        <f t="shared" si="125"/>
        <v>0</v>
      </c>
      <c r="BQ81">
        <f t="shared" si="125"/>
        <v>0</v>
      </c>
      <c r="BR81">
        <f t="shared" si="126"/>
        <v>0</v>
      </c>
      <c r="BS81">
        <f t="shared" si="126"/>
        <v>0</v>
      </c>
      <c r="BT81">
        <f t="shared" si="126"/>
        <v>0</v>
      </c>
      <c r="BU81">
        <f t="shared" si="126"/>
        <v>0</v>
      </c>
      <c r="BV81">
        <f t="shared" si="126"/>
        <v>0</v>
      </c>
      <c r="BW81">
        <f t="shared" si="126"/>
        <v>0</v>
      </c>
      <c r="BX81">
        <f t="shared" si="126"/>
        <v>0</v>
      </c>
      <c r="BY81">
        <f t="shared" si="126"/>
        <v>0</v>
      </c>
      <c r="BZ81">
        <f t="shared" si="126"/>
        <v>0</v>
      </c>
      <c r="CA81">
        <f t="shared" si="126"/>
        <v>0</v>
      </c>
      <c r="CB81">
        <f t="shared" si="126"/>
        <v>0</v>
      </c>
      <c r="CC81" s="16">
        <f t="shared" si="126"/>
        <v>0</v>
      </c>
      <c r="CD81">
        <f t="shared" si="126"/>
        <v>0</v>
      </c>
      <c r="CE81">
        <f t="shared" si="126"/>
        <v>0</v>
      </c>
      <c r="CF81">
        <f t="shared" si="126"/>
        <v>0</v>
      </c>
      <c r="CG81">
        <f t="shared" si="126"/>
        <v>0</v>
      </c>
      <c r="CH81">
        <f t="shared" si="127"/>
        <v>0</v>
      </c>
      <c r="CI81">
        <f t="shared" si="127"/>
        <v>0</v>
      </c>
      <c r="CJ81">
        <f t="shared" si="127"/>
        <v>0</v>
      </c>
      <c r="CK81">
        <f t="shared" si="127"/>
        <v>0</v>
      </c>
      <c r="CL81">
        <f t="shared" si="127"/>
        <v>0</v>
      </c>
      <c r="CM81">
        <f t="shared" si="127"/>
        <v>0</v>
      </c>
      <c r="CN81">
        <f t="shared" si="127"/>
        <v>0</v>
      </c>
      <c r="CO81">
        <f t="shared" si="127"/>
        <v>0</v>
      </c>
      <c r="CP81">
        <f t="shared" si="127"/>
        <v>0</v>
      </c>
      <c r="CQ81">
        <f t="shared" si="127"/>
        <v>0</v>
      </c>
      <c r="CR81">
        <f t="shared" si="127"/>
        <v>0</v>
      </c>
      <c r="CS81">
        <f t="shared" si="127"/>
        <v>0</v>
      </c>
      <c r="CT81">
        <f t="shared" si="127"/>
        <v>0</v>
      </c>
      <c r="CU81">
        <f t="shared" si="127"/>
        <v>0</v>
      </c>
      <c r="CV81">
        <f t="shared" si="127"/>
        <v>0</v>
      </c>
      <c r="CW81">
        <f t="shared" si="127"/>
        <v>0</v>
      </c>
      <c r="CX81">
        <f t="shared" si="128"/>
        <v>0</v>
      </c>
      <c r="CY81">
        <f t="shared" si="128"/>
        <v>0</v>
      </c>
      <c r="CZ81">
        <f t="shared" si="128"/>
        <v>0</v>
      </c>
      <c r="DA81">
        <f t="shared" si="128"/>
        <v>0</v>
      </c>
      <c r="DB81">
        <f t="shared" si="128"/>
        <v>0</v>
      </c>
      <c r="DC81">
        <f t="shared" si="128"/>
        <v>0</v>
      </c>
      <c r="DD81">
        <f t="shared" si="128"/>
        <v>0</v>
      </c>
      <c r="DE81">
        <f t="shared" si="128"/>
        <v>0</v>
      </c>
    </row>
    <row r="82" spans="2:109" x14ac:dyDescent="0.3">
      <c r="B82">
        <f t="shared" si="137"/>
        <v>10.624859786020783</v>
      </c>
      <c r="E82">
        <v>74</v>
      </c>
      <c r="F82">
        <f t="shared" si="138"/>
        <v>179.51516544596373</v>
      </c>
      <c r="G82">
        <f t="shared" si="131"/>
        <v>177.12162990668421</v>
      </c>
      <c r="H82">
        <f t="shared" si="132"/>
        <v>181.90870098524326</v>
      </c>
      <c r="O82">
        <v>74</v>
      </c>
      <c r="P82">
        <f t="shared" si="139"/>
        <v>3135.7099781570732</v>
      </c>
      <c r="Q82">
        <f t="shared" si="133"/>
        <v>3114.2099781570732</v>
      </c>
      <c r="R82">
        <f t="shared" si="134"/>
        <v>3157.2099781570732</v>
      </c>
      <c r="T82" s="9">
        <v>74</v>
      </c>
      <c r="U82" s="9">
        <f t="shared" si="135"/>
        <v>1</v>
      </c>
      <c r="V82">
        <f t="shared" si="136"/>
        <v>0</v>
      </c>
      <c r="W82">
        <f t="shared" si="136"/>
        <v>0</v>
      </c>
      <c r="X82">
        <f t="shared" si="136"/>
        <v>0</v>
      </c>
      <c r="Y82">
        <f t="shared" si="136"/>
        <v>0</v>
      </c>
      <c r="Z82">
        <f t="shared" si="136"/>
        <v>0</v>
      </c>
      <c r="AA82">
        <f t="shared" si="136"/>
        <v>0</v>
      </c>
      <c r="AB82">
        <f t="shared" si="136"/>
        <v>0</v>
      </c>
      <c r="AC82">
        <f t="shared" si="136"/>
        <v>0</v>
      </c>
      <c r="AD82">
        <f t="shared" si="136"/>
        <v>0</v>
      </c>
      <c r="AE82">
        <f t="shared" si="136"/>
        <v>0</v>
      </c>
      <c r="AF82">
        <f t="shared" si="136"/>
        <v>0</v>
      </c>
      <c r="AG82" s="16">
        <f t="shared" si="136"/>
        <v>0</v>
      </c>
      <c r="AH82">
        <f t="shared" si="136"/>
        <v>0</v>
      </c>
      <c r="AI82">
        <f t="shared" si="136"/>
        <v>0</v>
      </c>
      <c r="AJ82">
        <f t="shared" si="136"/>
        <v>0</v>
      </c>
      <c r="AK82">
        <f t="shared" si="129"/>
        <v>0</v>
      </c>
      <c r="AL82">
        <f t="shared" si="129"/>
        <v>0</v>
      </c>
      <c r="AM82">
        <f t="shared" si="129"/>
        <v>0</v>
      </c>
      <c r="AN82">
        <f t="shared" si="129"/>
        <v>0</v>
      </c>
      <c r="AO82">
        <f t="shared" si="129"/>
        <v>0</v>
      </c>
      <c r="AP82">
        <f t="shared" si="129"/>
        <v>0</v>
      </c>
      <c r="AQ82">
        <f t="shared" si="129"/>
        <v>0</v>
      </c>
      <c r="AR82">
        <f t="shared" si="129"/>
        <v>0</v>
      </c>
      <c r="AS82">
        <f t="shared" si="129"/>
        <v>0</v>
      </c>
      <c r="AT82">
        <f t="shared" si="129"/>
        <v>0.55764750242354766</v>
      </c>
      <c r="AU82">
        <f t="shared" si="129"/>
        <v>0.4423524975764524</v>
      </c>
      <c r="AV82">
        <f t="shared" si="129"/>
        <v>0</v>
      </c>
      <c r="AW82">
        <f t="shared" si="129"/>
        <v>0</v>
      </c>
      <c r="AX82">
        <f t="shared" si="129"/>
        <v>0</v>
      </c>
      <c r="AY82">
        <f t="shared" si="129"/>
        <v>0</v>
      </c>
      <c r="AZ82">
        <f t="shared" si="129"/>
        <v>0</v>
      </c>
      <c r="BA82">
        <f t="shared" si="130"/>
        <v>0</v>
      </c>
      <c r="BB82">
        <f t="shared" si="125"/>
        <v>0</v>
      </c>
      <c r="BC82">
        <f t="shared" si="125"/>
        <v>0</v>
      </c>
      <c r="BD82">
        <f t="shared" si="125"/>
        <v>0</v>
      </c>
      <c r="BE82">
        <f t="shared" si="125"/>
        <v>0</v>
      </c>
      <c r="BF82">
        <f t="shared" si="125"/>
        <v>0</v>
      </c>
      <c r="BG82">
        <f t="shared" si="125"/>
        <v>0</v>
      </c>
      <c r="BH82">
        <f t="shared" si="125"/>
        <v>0</v>
      </c>
      <c r="BI82">
        <f t="shared" si="125"/>
        <v>0</v>
      </c>
      <c r="BJ82">
        <f t="shared" si="125"/>
        <v>0</v>
      </c>
      <c r="BK82">
        <f t="shared" si="125"/>
        <v>0</v>
      </c>
      <c r="BL82">
        <f t="shared" si="125"/>
        <v>0</v>
      </c>
      <c r="BM82">
        <f t="shared" si="125"/>
        <v>0</v>
      </c>
      <c r="BN82">
        <f t="shared" si="125"/>
        <v>0</v>
      </c>
      <c r="BO82">
        <f t="shared" si="125"/>
        <v>0</v>
      </c>
      <c r="BP82">
        <f t="shared" si="125"/>
        <v>0</v>
      </c>
      <c r="BQ82">
        <f t="shared" si="125"/>
        <v>0</v>
      </c>
      <c r="BR82">
        <f t="shared" si="126"/>
        <v>0</v>
      </c>
      <c r="BS82">
        <f t="shared" si="126"/>
        <v>0</v>
      </c>
      <c r="BT82">
        <f t="shared" si="126"/>
        <v>0</v>
      </c>
      <c r="BU82">
        <f t="shared" si="126"/>
        <v>0</v>
      </c>
      <c r="BV82">
        <f t="shared" si="126"/>
        <v>0</v>
      </c>
      <c r="BW82">
        <f t="shared" si="126"/>
        <v>0</v>
      </c>
      <c r="BX82">
        <f t="shared" si="126"/>
        <v>0</v>
      </c>
      <c r="BY82">
        <f t="shared" si="126"/>
        <v>0</v>
      </c>
      <c r="BZ82">
        <f t="shared" si="126"/>
        <v>0</v>
      </c>
      <c r="CA82">
        <f t="shared" si="126"/>
        <v>0</v>
      </c>
      <c r="CB82">
        <f t="shared" si="126"/>
        <v>0</v>
      </c>
      <c r="CC82" s="16">
        <f t="shared" si="126"/>
        <v>0</v>
      </c>
      <c r="CD82">
        <f t="shared" si="126"/>
        <v>0</v>
      </c>
      <c r="CE82">
        <f t="shared" si="126"/>
        <v>0</v>
      </c>
      <c r="CF82">
        <f t="shared" si="126"/>
        <v>0</v>
      </c>
      <c r="CG82">
        <f t="shared" si="126"/>
        <v>0</v>
      </c>
      <c r="CH82">
        <f t="shared" si="127"/>
        <v>0</v>
      </c>
      <c r="CI82">
        <f t="shared" si="127"/>
        <v>0</v>
      </c>
      <c r="CJ82">
        <f t="shared" si="127"/>
        <v>0</v>
      </c>
      <c r="CK82">
        <f t="shared" si="127"/>
        <v>0</v>
      </c>
      <c r="CL82">
        <f t="shared" si="127"/>
        <v>0</v>
      </c>
      <c r="CM82">
        <f t="shared" si="127"/>
        <v>0</v>
      </c>
      <c r="CN82">
        <f t="shared" si="127"/>
        <v>0</v>
      </c>
      <c r="CO82">
        <f t="shared" si="127"/>
        <v>0</v>
      </c>
      <c r="CP82">
        <f t="shared" si="127"/>
        <v>0</v>
      </c>
      <c r="CQ82">
        <f t="shared" si="127"/>
        <v>0</v>
      </c>
      <c r="CR82">
        <f t="shared" si="127"/>
        <v>0</v>
      </c>
      <c r="CS82">
        <f t="shared" si="127"/>
        <v>0</v>
      </c>
      <c r="CT82">
        <f t="shared" si="127"/>
        <v>0</v>
      </c>
      <c r="CU82">
        <f t="shared" si="127"/>
        <v>0</v>
      </c>
      <c r="CV82">
        <f t="shared" si="127"/>
        <v>0</v>
      </c>
      <c r="CW82">
        <f t="shared" si="127"/>
        <v>0</v>
      </c>
      <c r="CX82">
        <f t="shared" si="128"/>
        <v>0</v>
      </c>
      <c r="CY82">
        <f t="shared" si="128"/>
        <v>0</v>
      </c>
      <c r="CZ82">
        <f t="shared" si="128"/>
        <v>0</v>
      </c>
      <c r="DA82">
        <f t="shared" si="128"/>
        <v>0</v>
      </c>
      <c r="DB82">
        <f t="shared" si="128"/>
        <v>0</v>
      </c>
      <c r="DC82">
        <f t="shared" si="128"/>
        <v>0</v>
      </c>
      <c r="DD82">
        <f t="shared" si="128"/>
        <v>0</v>
      </c>
      <c r="DE82">
        <f t="shared" si="128"/>
        <v>0</v>
      </c>
    </row>
    <row r="83" spans="2:109" x14ac:dyDescent="0.3">
      <c r="B83">
        <f t="shared" si="137"/>
        <v>10.724381047077728</v>
      </c>
      <c r="E83">
        <v>75</v>
      </c>
      <c r="F83">
        <f t="shared" si="138"/>
        <v>181.90870098524326</v>
      </c>
      <c r="G83">
        <f t="shared" si="131"/>
        <v>179.51516544596373</v>
      </c>
      <c r="H83">
        <f t="shared" si="132"/>
        <v>184.30223652452278</v>
      </c>
      <c r="O83">
        <v>75</v>
      </c>
      <c r="P83">
        <f t="shared" si="139"/>
        <v>3322.1689964716111</v>
      </c>
      <c r="Q83">
        <f t="shared" si="133"/>
        <v>3300.6689964716111</v>
      </c>
      <c r="R83">
        <f t="shared" si="134"/>
        <v>3343.6689964716111</v>
      </c>
      <c r="T83" s="9">
        <v>75</v>
      </c>
      <c r="U83" s="9">
        <f t="shared" si="135"/>
        <v>1</v>
      </c>
      <c r="V83">
        <f t="shared" si="136"/>
        <v>0</v>
      </c>
      <c r="W83">
        <f t="shared" si="136"/>
        <v>0</v>
      </c>
      <c r="X83">
        <f t="shared" si="136"/>
        <v>0</v>
      </c>
      <c r="Y83">
        <f t="shared" si="136"/>
        <v>0</v>
      </c>
      <c r="Z83">
        <f t="shared" si="136"/>
        <v>0</v>
      </c>
      <c r="AA83">
        <f t="shared" si="136"/>
        <v>0</v>
      </c>
      <c r="AB83">
        <f t="shared" si="136"/>
        <v>0</v>
      </c>
      <c r="AC83">
        <f t="shared" si="136"/>
        <v>0</v>
      </c>
      <c r="AD83">
        <f t="shared" si="136"/>
        <v>0</v>
      </c>
      <c r="AE83">
        <f t="shared" si="136"/>
        <v>0</v>
      </c>
      <c r="AF83">
        <f t="shared" si="136"/>
        <v>0</v>
      </c>
      <c r="AG83" s="16">
        <f t="shared" si="136"/>
        <v>0</v>
      </c>
      <c r="AH83">
        <f t="shared" si="136"/>
        <v>0</v>
      </c>
      <c r="AI83">
        <f t="shared" si="136"/>
        <v>0</v>
      </c>
      <c r="AJ83">
        <f t="shared" si="136"/>
        <v>0</v>
      </c>
      <c r="AK83">
        <f t="shared" si="129"/>
        <v>0</v>
      </c>
      <c r="AL83">
        <f t="shared" si="129"/>
        <v>0</v>
      </c>
      <c r="AM83">
        <f t="shared" si="129"/>
        <v>0</v>
      </c>
      <c r="AN83">
        <f t="shared" si="129"/>
        <v>0</v>
      </c>
      <c r="AO83">
        <f t="shared" si="129"/>
        <v>0</v>
      </c>
      <c r="AP83">
        <f t="shared" si="129"/>
        <v>0</v>
      </c>
      <c r="AQ83">
        <f t="shared" si="129"/>
        <v>0</v>
      </c>
      <c r="AR83">
        <f t="shared" si="129"/>
        <v>0</v>
      </c>
      <c r="AS83">
        <f t="shared" si="129"/>
        <v>0</v>
      </c>
      <c r="AT83">
        <f t="shared" si="129"/>
        <v>5.7647502423547617E-2</v>
      </c>
      <c r="AU83">
        <f t="shared" si="129"/>
        <v>0.94235249757645234</v>
      </c>
      <c r="AV83">
        <f t="shared" si="129"/>
        <v>0</v>
      </c>
      <c r="AW83">
        <f t="shared" si="129"/>
        <v>0</v>
      </c>
      <c r="AX83">
        <f t="shared" si="129"/>
        <v>0</v>
      </c>
      <c r="AY83">
        <f t="shared" si="129"/>
        <v>0</v>
      </c>
      <c r="AZ83">
        <f t="shared" si="129"/>
        <v>0</v>
      </c>
      <c r="BA83">
        <f t="shared" si="130"/>
        <v>0</v>
      </c>
      <c r="BB83">
        <f t="shared" si="125"/>
        <v>0</v>
      </c>
      <c r="BC83">
        <f t="shared" si="125"/>
        <v>0</v>
      </c>
      <c r="BD83">
        <f t="shared" si="125"/>
        <v>0</v>
      </c>
      <c r="BE83">
        <f t="shared" si="125"/>
        <v>0</v>
      </c>
      <c r="BF83">
        <f t="shared" si="125"/>
        <v>0</v>
      </c>
      <c r="BG83">
        <f t="shared" si="125"/>
        <v>0</v>
      </c>
      <c r="BH83">
        <f t="shared" si="125"/>
        <v>0</v>
      </c>
      <c r="BI83">
        <f t="shared" si="125"/>
        <v>0</v>
      </c>
      <c r="BJ83">
        <f t="shared" si="125"/>
        <v>0</v>
      </c>
      <c r="BK83">
        <f t="shared" si="125"/>
        <v>0</v>
      </c>
      <c r="BL83">
        <f t="shared" si="125"/>
        <v>0</v>
      </c>
      <c r="BM83">
        <f t="shared" si="125"/>
        <v>0</v>
      </c>
      <c r="BN83">
        <f t="shared" si="125"/>
        <v>0</v>
      </c>
      <c r="BO83">
        <f t="shared" si="125"/>
        <v>0</v>
      </c>
      <c r="BP83">
        <f t="shared" si="125"/>
        <v>0</v>
      </c>
      <c r="BQ83">
        <f t="shared" si="125"/>
        <v>0</v>
      </c>
      <c r="BR83">
        <f t="shared" si="126"/>
        <v>0</v>
      </c>
      <c r="BS83">
        <f t="shared" si="126"/>
        <v>0</v>
      </c>
      <c r="BT83">
        <f t="shared" si="126"/>
        <v>0</v>
      </c>
      <c r="BU83">
        <f t="shared" si="126"/>
        <v>0</v>
      </c>
      <c r="BV83">
        <f t="shared" si="126"/>
        <v>0</v>
      </c>
      <c r="BW83">
        <f t="shared" si="126"/>
        <v>0</v>
      </c>
      <c r="BX83">
        <f t="shared" si="126"/>
        <v>0</v>
      </c>
      <c r="BY83">
        <f t="shared" si="126"/>
        <v>0</v>
      </c>
      <c r="BZ83">
        <f t="shared" si="126"/>
        <v>0</v>
      </c>
      <c r="CA83">
        <f t="shared" si="126"/>
        <v>0</v>
      </c>
      <c r="CB83">
        <f t="shared" si="126"/>
        <v>0</v>
      </c>
      <c r="CC83" s="16">
        <f t="shared" si="126"/>
        <v>0</v>
      </c>
      <c r="CD83">
        <f t="shared" si="126"/>
        <v>0</v>
      </c>
      <c r="CE83">
        <f t="shared" si="126"/>
        <v>0</v>
      </c>
      <c r="CF83">
        <f t="shared" si="126"/>
        <v>0</v>
      </c>
      <c r="CG83">
        <f t="shared" si="126"/>
        <v>0</v>
      </c>
      <c r="CH83">
        <f t="shared" si="127"/>
        <v>0</v>
      </c>
      <c r="CI83">
        <f t="shared" si="127"/>
        <v>0</v>
      </c>
      <c r="CJ83">
        <f t="shared" si="127"/>
        <v>0</v>
      </c>
      <c r="CK83">
        <f t="shared" si="127"/>
        <v>0</v>
      </c>
      <c r="CL83">
        <f t="shared" si="127"/>
        <v>0</v>
      </c>
      <c r="CM83">
        <f t="shared" si="127"/>
        <v>0</v>
      </c>
      <c r="CN83">
        <f t="shared" si="127"/>
        <v>0</v>
      </c>
      <c r="CO83">
        <f t="shared" si="127"/>
        <v>0</v>
      </c>
      <c r="CP83">
        <f t="shared" si="127"/>
        <v>0</v>
      </c>
      <c r="CQ83">
        <f t="shared" si="127"/>
        <v>0</v>
      </c>
      <c r="CR83">
        <f t="shared" si="127"/>
        <v>0</v>
      </c>
      <c r="CS83">
        <f t="shared" si="127"/>
        <v>0</v>
      </c>
      <c r="CT83">
        <f t="shared" si="127"/>
        <v>0</v>
      </c>
      <c r="CU83">
        <f t="shared" si="127"/>
        <v>0</v>
      </c>
      <c r="CV83">
        <f t="shared" si="127"/>
        <v>0</v>
      </c>
      <c r="CW83">
        <f t="shared" si="127"/>
        <v>0</v>
      </c>
      <c r="CX83">
        <f t="shared" si="128"/>
        <v>0</v>
      </c>
      <c r="CY83">
        <f t="shared" si="128"/>
        <v>0</v>
      </c>
      <c r="CZ83">
        <f t="shared" si="128"/>
        <v>0</v>
      </c>
      <c r="DA83">
        <f t="shared" si="128"/>
        <v>0</v>
      </c>
      <c r="DB83">
        <f t="shared" si="128"/>
        <v>0</v>
      </c>
      <c r="DC83">
        <f t="shared" si="128"/>
        <v>0</v>
      </c>
      <c r="DD83">
        <f t="shared" si="128"/>
        <v>0</v>
      </c>
      <c r="DE83">
        <f t="shared" si="128"/>
        <v>0</v>
      </c>
    </row>
    <row r="84" spans="2:109" x14ac:dyDescent="0.3">
      <c r="B84">
        <f t="shared" si="137"/>
        <v>10.822601339321507</v>
      </c>
      <c r="E84">
        <v>76</v>
      </c>
      <c r="F84">
        <f t="shared" si="138"/>
        <v>184.30223652452278</v>
      </c>
      <c r="G84">
        <f t="shared" si="131"/>
        <v>181.90870098524326</v>
      </c>
      <c r="H84">
        <f t="shared" si="132"/>
        <v>186.69577206380231</v>
      </c>
      <c r="O84">
        <v>76</v>
      </c>
      <c r="P84">
        <f t="shared" si="139"/>
        <v>3519.7154449863278</v>
      </c>
      <c r="Q84">
        <f t="shared" si="133"/>
        <v>3498.2154449863278</v>
      </c>
      <c r="R84">
        <f t="shared" si="134"/>
        <v>3541.2154449863278</v>
      </c>
      <c r="T84" s="9">
        <v>76</v>
      </c>
      <c r="U84" s="9">
        <f t="shared" si="135"/>
        <v>1</v>
      </c>
      <c r="V84">
        <f t="shared" si="136"/>
        <v>0</v>
      </c>
      <c r="W84">
        <f t="shared" si="136"/>
        <v>0</v>
      </c>
      <c r="X84">
        <f t="shared" si="136"/>
        <v>0</v>
      </c>
      <c r="Y84">
        <f t="shared" si="136"/>
        <v>0</v>
      </c>
      <c r="Z84">
        <f t="shared" si="136"/>
        <v>0</v>
      </c>
      <c r="AA84">
        <f t="shared" si="136"/>
        <v>0</v>
      </c>
      <c r="AB84">
        <f t="shared" si="136"/>
        <v>0</v>
      </c>
      <c r="AC84">
        <f t="shared" si="136"/>
        <v>0</v>
      </c>
      <c r="AD84">
        <f t="shared" si="136"/>
        <v>0</v>
      </c>
      <c r="AE84">
        <f t="shared" si="136"/>
        <v>0</v>
      </c>
      <c r="AF84">
        <f t="shared" si="136"/>
        <v>0</v>
      </c>
      <c r="AG84" s="16">
        <f t="shared" si="136"/>
        <v>0</v>
      </c>
      <c r="AH84">
        <f t="shared" si="136"/>
        <v>0</v>
      </c>
      <c r="AI84">
        <f t="shared" si="136"/>
        <v>0</v>
      </c>
      <c r="AJ84">
        <f t="shared" si="136"/>
        <v>0</v>
      </c>
      <c r="AK84">
        <f t="shared" si="129"/>
        <v>0</v>
      </c>
      <c r="AL84">
        <f t="shared" si="129"/>
        <v>0</v>
      </c>
      <c r="AM84">
        <f t="shared" si="129"/>
        <v>0</v>
      </c>
      <c r="AN84">
        <f t="shared" si="129"/>
        <v>0</v>
      </c>
      <c r="AO84">
        <f t="shared" si="129"/>
        <v>0</v>
      </c>
      <c r="AP84">
        <f t="shared" si="129"/>
        <v>0</v>
      </c>
      <c r="AQ84">
        <f t="shared" si="129"/>
        <v>0</v>
      </c>
      <c r="AR84">
        <f t="shared" si="129"/>
        <v>0</v>
      </c>
      <c r="AS84">
        <f t="shared" si="129"/>
        <v>0</v>
      </c>
      <c r="AT84">
        <f t="shared" si="129"/>
        <v>0</v>
      </c>
      <c r="AU84">
        <f t="shared" si="129"/>
        <v>1</v>
      </c>
      <c r="AV84">
        <f t="shared" si="129"/>
        <v>0</v>
      </c>
      <c r="AW84">
        <f t="shared" si="129"/>
        <v>0</v>
      </c>
      <c r="AX84">
        <f t="shared" si="129"/>
        <v>0</v>
      </c>
      <c r="AY84">
        <f t="shared" si="129"/>
        <v>0</v>
      </c>
      <c r="AZ84">
        <f t="shared" si="129"/>
        <v>0</v>
      </c>
      <c r="BA84">
        <f t="shared" si="130"/>
        <v>0</v>
      </c>
      <c r="BB84">
        <f t="shared" si="125"/>
        <v>0</v>
      </c>
      <c r="BC84">
        <f t="shared" si="125"/>
        <v>0</v>
      </c>
      <c r="BD84">
        <f t="shared" si="125"/>
        <v>0</v>
      </c>
      <c r="BE84">
        <f t="shared" si="125"/>
        <v>0</v>
      </c>
      <c r="BF84">
        <f t="shared" si="125"/>
        <v>0</v>
      </c>
      <c r="BG84">
        <f t="shared" si="125"/>
        <v>0</v>
      </c>
      <c r="BH84">
        <f t="shared" si="125"/>
        <v>0</v>
      </c>
      <c r="BI84">
        <f t="shared" si="125"/>
        <v>0</v>
      </c>
      <c r="BJ84">
        <f t="shared" si="125"/>
        <v>0</v>
      </c>
      <c r="BK84">
        <f t="shared" si="125"/>
        <v>0</v>
      </c>
      <c r="BL84">
        <f t="shared" si="125"/>
        <v>0</v>
      </c>
      <c r="BM84">
        <f t="shared" si="125"/>
        <v>0</v>
      </c>
      <c r="BN84">
        <f t="shared" si="125"/>
        <v>0</v>
      </c>
      <c r="BO84">
        <f t="shared" si="125"/>
        <v>0</v>
      </c>
      <c r="BP84">
        <f t="shared" si="125"/>
        <v>0</v>
      </c>
      <c r="BQ84">
        <f t="shared" si="125"/>
        <v>0</v>
      </c>
      <c r="BR84">
        <f t="shared" si="126"/>
        <v>0</v>
      </c>
      <c r="BS84">
        <f t="shared" si="126"/>
        <v>0</v>
      </c>
      <c r="BT84">
        <f t="shared" si="126"/>
        <v>0</v>
      </c>
      <c r="BU84">
        <f t="shared" si="126"/>
        <v>0</v>
      </c>
      <c r="BV84">
        <f t="shared" si="126"/>
        <v>0</v>
      </c>
      <c r="BW84">
        <f t="shared" si="126"/>
        <v>0</v>
      </c>
      <c r="BX84">
        <f t="shared" si="126"/>
        <v>0</v>
      </c>
      <c r="BY84">
        <f t="shared" si="126"/>
        <v>0</v>
      </c>
      <c r="BZ84">
        <f t="shared" si="126"/>
        <v>0</v>
      </c>
      <c r="CA84">
        <f t="shared" si="126"/>
        <v>0</v>
      </c>
      <c r="CB84">
        <f t="shared" si="126"/>
        <v>0</v>
      </c>
      <c r="CC84" s="16">
        <f t="shared" si="126"/>
        <v>0</v>
      </c>
      <c r="CD84">
        <f t="shared" si="126"/>
        <v>0</v>
      </c>
      <c r="CE84">
        <f t="shared" si="126"/>
        <v>0</v>
      </c>
      <c r="CF84">
        <f t="shared" si="126"/>
        <v>0</v>
      </c>
      <c r="CG84">
        <f t="shared" si="126"/>
        <v>0</v>
      </c>
      <c r="CH84">
        <f t="shared" si="127"/>
        <v>0</v>
      </c>
      <c r="CI84">
        <f t="shared" si="127"/>
        <v>0</v>
      </c>
      <c r="CJ84">
        <f t="shared" si="127"/>
        <v>0</v>
      </c>
      <c r="CK84">
        <f t="shared" si="127"/>
        <v>0</v>
      </c>
      <c r="CL84">
        <f t="shared" si="127"/>
        <v>0</v>
      </c>
      <c r="CM84">
        <f t="shared" si="127"/>
        <v>0</v>
      </c>
      <c r="CN84">
        <f t="shared" si="127"/>
        <v>0</v>
      </c>
      <c r="CO84">
        <f t="shared" si="127"/>
        <v>0</v>
      </c>
      <c r="CP84">
        <f t="shared" si="127"/>
        <v>0</v>
      </c>
      <c r="CQ84">
        <f t="shared" si="127"/>
        <v>0</v>
      </c>
      <c r="CR84">
        <f t="shared" si="127"/>
        <v>0</v>
      </c>
      <c r="CS84">
        <f t="shared" si="127"/>
        <v>0</v>
      </c>
      <c r="CT84">
        <f t="shared" si="127"/>
        <v>0</v>
      </c>
      <c r="CU84">
        <f t="shared" si="127"/>
        <v>0</v>
      </c>
      <c r="CV84">
        <f t="shared" si="127"/>
        <v>0</v>
      </c>
      <c r="CW84">
        <f t="shared" si="127"/>
        <v>0</v>
      </c>
      <c r="CX84">
        <f t="shared" si="128"/>
        <v>0</v>
      </c>
      <c r="CY84">
        <f t="shared" si="128"/>
        <v>0</v>
      </c>
      <c r="CZ84">
        <f t="shared" si="128"/>
        <v>0</v>
      </c>
      <c r="DA84">
        <f t="shared" si="128"/>
        <v>0</v>
      </c>
      <c r="DB84">
        <f t="shared" si="128"/>
        <v>0</v>
      </c>
      <c r="DC84">
        <f t="shared" si="128"/>
        <v>0</v>
      </c>
      <c r="DD84">
        <f t="shared" si="128"/>
        <v>0</v>
      </c>
      <c r="DE84">
        <f t="shared" si="128"/>
        <v>0</v>
      </c>
    </row>
    <row r="85" spans="2:109" x14ac:dyDescent="0.3">
      <c r="B85">
        <f t="shared" si="137"/>
        <v>10.919554237556778</v>
      </c>
      <c r="E85">
        <v>77</v>
      </c>
      <c r="F85">
        <f t="shared" si="138"/>
        <v>186.69577206380231</v>
      </c>
      <c r="G85">
        <f t="shared" si="131"/>
        <v>184.30223652452278</v>
      </c>
      <c r="H85">
        <f t="shared" si="132"/>
        <v>189.08930760308183</v>
      </c>
      <c r="O85">
        <v>77</v>
      </c>
      <c r="P85">
        <f t="shared" si="139"/>
        <v>3729.0086166094188</v>
      </c>
      <c r="Q85">
        <f t="shared" si="133"/>
        <v>3707.5086166094188</v>
      </c>
      <c r="R85">
        <f t="shared" si="134"/>
        <v>3750.5086166094188</v>
      </c>
      <c r="T85" s="9">
        <v>77</v>
      </c>
      <c r="U85" s="9">
        <f t="shared" si="135"/>
        <v>1</v>
      </c>
      <c r="V85">
        <f t="shared" si="136"/>
        <v>0</v>
      </c>
      <c r="W85">
        <f t="shared" si="136"/>
        <v>0</v>
      </c>
      <c r="X85">
        <f t="shared" si="136"/>
        <v>0</v>
      </c>
      <c r="Y85">
        <f t="shared" si="136"/>
        <v>0</v>
      </c>
      <c r="Z85">
        <f t="shared" si="136"/>
        <v>0</v>
      </c>
      <c r="AA85">
        <f t="shared" si="136"/>
        <v>0</v>
      </c>
      <c r="AB85">
        <f t="shared" si="136"/>
        <v>0</v>
      </c>
      <c r="AC85">
        <f t="shared" si="136"/>
        <v>0</v>
      </c>
      <c r="AD85">
        <f t="shared" si="136"/>
        <v>0</v>
      </c>
      <c r="AE85">
        <f t="shared" si="136"/>
        <v>0</v>
      </c>
      <c r="AF85">
        <f t="shared" si="136"/>
        <v>0</v>
      </c>
      <c r="AG85" s="16">
        <f t="shared" si="136"/>
        <v>0</v>
      </c>
      <c r="AH85">
        <f t="shared" si="136"/>
        <v>0</v>
      </c>
      <c r="AI85">
        <f t="shared" si="136"/>
        <v>0</v>
      </c>
      <c r="AJ85">
        <f t="shared" si="136"/>
        <v>0</v>
      </c>
      <c r="AK85">
        <f t="shared" si="129"/>
        <v>0</v>
      </c>
      <c r="AL85">
        <f t="shared" si="129"/>
        <v>0</v>
      </c>
      <c r="AM85">
        <f t="shared" si="129"/>
        <v>0</v>
      </c>
      <c r="AN85">
        <f t="shared" si="129"/>
        <v>0</v>
      </c>
      <c r="AO85">
        <f t="shared" si="129"/>
        <v>0</v>
      </c>
      <c r="AP85">
        <f t="shared" si="129"/>
        <v>0</v>
      </c>
      <c r="AQ85">
        <f t="shared" si="129"/>
        <v>0</v>
      </c>
      <c r="AR85">
        <f t="shared" si="129"/>
        <v>0</v>
      </c>
      <c r="AS85">
        <f t="shared" si="129"/>
        <v>0</v>
      </c>
      <c r="AT85">
        <f t="shared" si="129"/>
        <v>0</v>
      </c>
      <c r="AU85">
        <f t="shared" si="129"/>
        <v>1</v>
      </c>
      <c r="AV85">
        <f t="shared" si="129"/>
        <v>0</v>
      </c>
      <c r="AW85">
        <f t="shared" si="129"/>
        <v>0</v>
      </c>
      <c r="AX85">
        <f t="shared" si="129"/>
        <v>0</v>
      </c>
      <c r="AY85">
        <f t="shared" si="129"/>
        <v>0</v>
      </c>
      <c r="AZ85">
        <f t="shared" si="129"/>
        <v>0</v>
      </c>
      <c r="BA85">
        <f t="shared" si="130"/>
        <v>0</v>
      </c>
      <c r="BB85">
        <f t="shared" si="125"/>
        <v>0</v>
      </c>
      <c r="BC85">
        <f t="shared" si="125"/>
        <v>0</v>
      </c>
      <c r="BD85">
        <f t="shared" si="125"/>
        <v>0</v>
      </c>
      <c r="BE85">
        <f t="shared" si="125"/>
        <v>0</v>
      </c>
      <c r="BF85">
        <f t="shared" si="125"/>
        <v>0</v>
      </c>
      <c r="BG85">
        <f t="shared" si="125"/>
        <v>0</v>
      </c>
      <c r="BH85">
        <f t="shared" si="125"/>
        <v>0</v>
      </c>
      <c r="BI85">
        <f t="shared" si="125"/>
        <v>0</v>
      </c>
      <c r="BJ85">
        <f t="shared" si="125"/>
        <v>0</v>
      </c>
      <c r="BK85">
        <f t="shared" si="125"/>
        <v>0</v>
      </c>
      <c r="BL85">
        <f t="shared" si="125"/>
        <v>0</v>
      </c>
      <c r="BM85">
        <f t="shared" si="125"/>
        <v>0</v>
      </c>
      <c r="BN85">
        <f t="shared" si="125"/>
        <v>0</v>
      </c>
      <c r="BO85">
        <f t="shared" si="125"/>
        <v>0</v>
      </c>
      <c r="BP85">
        <f t="shared" si="125"/>
        <v>0</v>
      </c>
      <c r="BQ85">
        <f t="shared" ref="BQ85:CF100" si="140">MAX(0,MIN(1,(MIN($H85,BQ$5) - MAX($G85,BQ$4))/($H85-$G85)))</f>
        <v>0</v>
      </c>
      <c r="BR85">
        <f t="shared" si="126"/>
        <v>0</v>
      </c>
      <c r="BS85">
        <f t="shared" si="126"/>
        <v>0</v>
      </c>
      <c r="BT85">
        <f t="shared" si="126"/>
        <v>0</v>
      </c>
      <c r="BU85">
        <f t="shared" si="126"/>
        <v>0</v>
      </c>
      <c r="BV85">
        <f t="shared" si="126"/>
        <v>0</v>
      </c>
      <c r="BW85">
        <f t="shared" si="126"/>
        <v>0</v>
      </c>
      <c r="BX85">
        <f t="shared" si="126"/>
        <v>0</v>
      </c>
      <c r="BY85">
        <f t="shared" si="126"/>
        <v>0</v>
      </c>
      <c r="BZ85">
        <f t="shared" si="126"/>
        <v>0</v>
      </c>
      <c r="CA85">
        <f t="shared" si="126"/>
        <v>0</v>
      </c>
      <c r="CB85">
        <f t="shared" si="126"/>
        <v>0</v>
      </c>
      <c r="CC85" s="16">
        <f t="shared" si="126"/>
        <v>0</v>
      </c>
      <c r="CD85">
        <f t="shared" si="126"/>
        <v>0</v>
      </c>
      <c r="CE85">
        <f t="shared" si="126"/>
        <v>0</v>
      </c>
      <c r="CF85">
        <f t="shared" si="126"/>
        <v>0</v>
      </c>
      <c r="CG85">
        <f t="shared" ref="CG85:CV100" si="141">MAX(0,MIN(1,(MIN($H85,CG$5) - MAX($G85,CG$4))/($H85-$G85)))</f>
        <v>0</v>
      </c>
      <c r="CH85">
        <f t="shared" si="127"/>
        <v>0</v>
      </c>
      <c r="CI85">
        <f t="shared" si="127"/>
        <v>0</v>
      </c>
      <c r="CJ85">
        <f t="shared" si="127"/>
        <v>0</v>
      </c>
      <c r="CK85">
        <f t="shared" si="127"/>
        <v>0</v>
      </c>
      <c r="CL85">
        <f t="shared" si="127"/>
        <v>0</v>
      </c>
      <c r="CM85">
        <f t="shared" si="127"/>
        <v>0</v>
      </c>
      <c r="CN85">
        <f t="shared" si="127"/>
        <v>0</v>
      </c>
      <c r="CO85">
        <f t="shared" si="127"/>
        <v>0</v>
      </c>
      <c r="CP85">
        <f t="shared" si="127"/>
        <v>0</v>
      </c>
      <c r="CQ85">
        <f t="shared" si="127"/>
        <v>0</v>
      </c>
      <c r="CR85">
        <f t="shared" si="127"/>
        <v>0</v>
      </c>
      <c r="CS85">
        <f t="shared" si="127"/>
        <v>0</v>
      </c>
      <c r="CT85">
        <f t="shared" si="127"/>
        <v>0</v>
      </c>
      <c r="CU85">
        <f t="shared" si="127"/>
        <v>0</v>
      </c>
      <c r="CV85">
        <f t="shared" si="127"/>
        <v>0</v>
      </c>
      <c r="CW85">
        <f t="shared" ref="CW85:DE100" si="142">MAX(0,MIN(1,(MIN($H85,CW$5) - MAX($G85,CW$4))/($H85-$G85)))</f>
        <v>0</v>
      </c>
      <c r="CX85">
        <f t="shared" si="128"/>
        <v>0</v>
      </c>
      <c r="CY85">
        <f t="shared" si="128"/>
        <v>0</v>
      </c>
      <c r="CZ85">
        <f t="shared" si="128"/>
        <v>0</v>
      </c>
      <c r="DA85">
        <f t="shared" si="128"/>
        <v>0</v>
      </c>
      <c r="DB85">
        <f t="shared" si="128"/>
        <v>0</v>
      </c>
      <c r="DC85">
        <f t="shared" si="128"/>
        <v>0</v>
      </c>
      <c r="DD85">
        <f t="shared" si="128"/>
        <v>0</v>
      </c>
      <c r="DE85">
        <f t="shared" si="128"/>
        <v>0</v>
      </c>
    </row>
    <row r="86" spans="2:109" x14ac:dyDescent="0.3">
      <c r="B86">
        <f t="shared" si="137"/>
        <v>11.015272033403853</v>
      </c>
      <c r="E86">
        <v>78</v>
      </c>
      <c r="F86">
        <f t="shared" si="138"/>
        <v>189.08930760308183</v>
      </c>
      <c r="G86">
        <f t="shared" si="131"/>
        <v>186.69577206380231</v>
      </c>
      <c r="H86">
        <f t="shared" si="132"/>
        <v>191.48284314236136</v>
      </c>
      <c r="O86">
        <v>78</v>
      </c>
      <c r="P86">
        <f t="shared" si="139"/>
        <v>3950.7470078454899</v>
      </c>
      <c r="Q86">
        <f t="shared" si="133"/>
        <v>3929.2470078454899</v>
      </c>
      <c r="R86">
        <f t="shared" si="134"/>
        <v>3972.2470078454899</v>
      </c>
      <c r="T86" s="9">
        <v>78</v>
      </c>
      <c r="U86" s="9">
        <f t="shared" si="135"/>
        <v>1</v>
      </c>
      <c r="V86">
        <f t="shared" si="136"/>
        <v>0</v>
      </c>
      <c r="W86">
        <f t="shared" si="136"/>
        <v>0</v>
      </c>
      <c r="X86">
        <f t="shared" si="136"/>
        <v>0</v>
      </c>
      <c r="Y86">
        <f t="shared" si="136"/>
        <v>0</v>
      </c>
      <c r="Z86">
        <f t="shared" si="136"/>
        <v>0</v>
      </c>
      <c r="AA86">
        <f t="shared" si="136"/>
        <v>0</v>
      </c>
      <c r="AB86">
        <f t="shared" si="136"/>
        <v>0</v>
      </c>
      <c r="AC86">
        <f t="shared" si="136"/>
        <v>0</v>
      </c>
      <c r="AD86">
        <f t="shared" si="136"/>
        <v>0</v>
      </c>
      <c r="AE86">
        <f t="shared" si="136"/>
        <v>0</v>
      </c>
      <c r="AF86">
        <f t="shared" si="136"/>
        <v>0</v>
      </c>
      <c r="AG86" s="16">
        <f t="shared" si="136"/>
        <v>0</v>
      </c>
      <c r="AH86">
        <f t="shared" si="136"/>
        <v>0</v>
      </c>
      <c r="AI86">
        <f t="shared" si="136"/>
        <v>0</v>
      </c>
      <c r="AJ86">
        <f t="shared" si="136"/>
        <v>0</v>
      </c>
      <c r="AK86">
        <f t="shared" si="129"/>
        <v>0</v>
      </c>
      <c r="AL86">
        <f t="shared" si="129"/>
        <v>0</v>
      </c>
      <c r="AM86">
        <f t="shared" si="129"/>
        <v>0</v>
      </c>
      <c r="AN86">
        <f t="shared" si="129"/>
        <v>0</v>
      </c>
      <c r="AO86">
        <f t="shared" si="129"/>
        <v>0</v>
      </c>
      <c r="AP86">
        <f t="shared" si="129"/>
        <v>0</v>
      </c>
      <c r="AQ86">
        <f t="shared" si="129"/>
        <v>0</v>
      </c>
      <c r="AR86">
        <f t="shared" si="129"/>
        <v>0</v>
      </c>
      <c r="AS86">
        <f t="shared" si="129"/>
        <v>0</v>
      </c>
      <c r="AT86">
        <f t="shared" si="129"/>
        <v>0</v>
      </c>
      <c r="AU86">
        <f t="shared" si="129"/>
        <v>0.79094143977330023</v>
      </c>
      <c r="AV86">
        <f t="shared" si="129"/>
        <v>0.2090585602266998</v>
      </c>
      <c r="AW86">
        <f t="shared" si="129"/>
        <v>0</v>
      </c>
      <c r="AX86">
        <f t="shared" si="129"/>
        <v>0</v>
      </c>
      <c r="AY86">
        <f t="shared" si="129"/>
        <v>0</v>
      </c>
      <c r="AZ86">
        <f t="shared" si="129"/>
        <v>0</v>
      </c>
      <c r="BA86">
        <f t="shared" si="130"/>
        <v>0</v>
      </c>
      <c r="BB86">
        <f t="shared" si="130"/>
        <v>0</v>
      </c>
      <c r="BC86">
        <f t="shared" si="130"/>
        <v>0</v>
      </c>
      <c r="BD86">
        <f t="shared" si="130"/>
        <v>0</v>
      </c>
      <c r="BE86">
        <f t="shared" si="130"/>
        <v>0</v>
      </c>
      <c r="BF86">
        <f t="shared" si="130"/>
        <v>0</v>
      </c>
      <c r="BG86">
        <f t="shared" si="130"/>
        <v>0</v>
      </c>
      <c r="BH86">
        <f t="shared" si="130"/>
        <v>0</v>
      </c>
      <c r="BI86">
        <f t="shared" si="130"/>
        <v>0</v>
      </c>
      <c r="BJ86">
        <f t="shared" si="130"/>
        <v>0</v>
      </c>
      <c r="BK86">
        <f t="shared" si="130"/>
        <v>0</v>
      </c>
      <c r="BL86">
        <f t="shared" si="130"/>
        <v>0</v>
      </c>
      <c r="BM86">
        <f t="shared" si="130"/>
        <v>0</v>
      </c>
      <c r="BN86">
        <f t="shared" si="130"/>
        <v>0</v>
      </c>
      <c r="BO86">
        <f t="shared" si="130"/>
        <v>0</v>
      </c>
      <c r="BP86">
        <f t="shared" si="130"/>
        <v>0</v>
      </c>
      <c r="BQ86">
        <f t="shared" si="140"/>
        <v>0</v>
      </c>
      <c r="BR86">
        <f t="shared" si="140"/>
        <v>0</v>
      </c>
      <c r="BS86">
        <f t="shared" si="140"/>
        <v>0</v>
      </c>
      <c r="BT86">
        <f t="shared" si="140"/>
        <v>0</v>
      </c>
      <c r="BU86">
        <f t="shared" si="140"/>
        <v>0</v>
      </c>
      <c r="BV86">
        <f t="shared" si="140"/>
        <v>0</v>
      </c>
      <c r="BW86">
        <f t="shared" si="140"/>
        <v>0</v>
      </c>
      <c r="BX86">
        <f t="shared" si="140"/>
        <v>0</v>
      </c>
      <c r="BY86">
        <f t="shared" si="140"/>
        <v>0</v>
      </c>
      <c r="BZ86">
        <f t="shared" si="140"/>
        <v>0</v>
      </c>
      <c r="CA86">
        <f t="shared" si="140"/>
        <v>0</v>
      </c>
      <c r="CB86">
        <f t="shared" si="140"/>
        <v>0</v>
      </c>
      <c r="CC86" s="16">
        <f t="shared" si="140"/>
        <v>0</v>
      </c>
      <c r="CD86">
        <f t="shared" si="140"/>
        <v>0</v>
      </c>
      <c r="CE86">
        <f t="shared" si="140"/>
        <v>0</v>
      </c>
      <c r="CF86">
        <f t="shared" si="140"/>
        <v>0</v>
      </c>
      <c r="CG86">
        <f t="shared" si="141"/>
        <v>0</v>
      </c>
      <c r="CH86">
        <f t="shared" si="141"/>
        <v>0</v>
      </c>
      <c r="CI86">
        <f t="shared" si="141"/>
        <v>0</v>
      </c>
      <c r="CJ86">
        <f t="shared" si="141"/>
        <v>0</v>
      </c>
      <c r="CK86">
        <f t="shared" si="141"/>
        <v>0</v>
      </c>
      <c r="CL86">
        <f t="shared" si="141"/>
        <v>0</v>
      </c>
      <c r="CM86">
        <f t="shared" si="141"/>
        <v>0</v>
      </c>
      <c r="CN86">
        <f t="shared" si="141"/>
        <v>0</v>
      </c>
      <c r="CO86">
        <f t="shared" si="141"/>
        <v>0</v>
      </c>
      <c r="CP86">
        <f t="shared" si="141"/>
        <v>0</v>
      </c>
      <c r="CQ86">
        <f t="shared" si="141"/>
        <v>0</v>
      </c>
      <c r="CR86">
        <f t="shared" si="141"/>
        <v>0</v>
      </c>
      <c r="CS86">
        <f t="shared" si="141"/>
        <v>0</v>
      </c>
      <c r="CT86">
        <f t="shared" si="141"/>
        <v>0</v>
      </c>
      <c r="CU86">
        <f t="shared" si="141"/>
        <v>0</v>
      </c>
      <c r="CV86">
        <f t="shared" si="141"/>
        <v>0</v>
      </c>
      <c r="CW86">
        <f t="shared" si="142"/>
        <v>0</v>
      </c>
      <c r="CX86">
        <f t="shared" si="142"/>
        <v>0</v>
      </c>
      <c r="CY86">
        <f t="shared" si="142"/>
        <v>0</v>
      </c>
      <c r="CZ86">
        <f t="shared" si="142"/>
        <v>0</v>
      </c>
      <c r="DA86">
        <f t="shared" si="142"/>
        <v>0</v>
      </c>
      <c r="DB86">
        <f t="shared" si="142"/>
        <v>0</v>
      </c>
      <c r="DC86">
        <f t="shared" si="142"/>
        <v>0</v>
      </c>
      <c r="DD86">
        <f t="shared" si="142"/>
        <v>0</v>
      </c>
      <c r="DE86">
        <f t="shared" si="142"/>
        <v>0</v>
      </c>
    </row>
    <row r="87" spans="2:109" x14ac:dyDescent="0.3">
      <c r="B87">
        <f t="shared" si="137"/>
        <v>11.109785799865829</v>
      </c>
      <c r="E87">
        <v>79</v>
      </c>
      <c r="F87">
        <f t="shared" si="138"/>
        <v>191.48284314236136</v>
      </c>
      <c r="G87">
        <f t="shared" si="131"/>
        <v>189.08930760308183</v>
      </c>
      <c r="H87">
        <f t="shared" si="132"/>
        <v>193.87637868164089</v>
      </c>
      <c r="O87">
        <v>79</v>
      </c>
      <c r="P87">
        <f t="shared" si="139"/>
        <v>4185.6706499627098</v>
      </c>
      <c r="Q87">
        <f t="shared" si="133"/>
        <v>4164.1706499627098</v>
      </c>
      <c r="R87">
        <f t="shared" si="134"/>
        <v>4207.1706499627098</v>
      </c>
      <c r="T87" s="9">
        <v>79</v>
      </c>
      <c r="U87" s="9">
        <f t="shared" si="135"/>
        <v>1</v>
      </c>
      <c r="V87">
        <f t="shared" si="136"/>
        <v>0</v>
      </c>
      <c r="W87">
        <f t="shared" si="136"/>
        <v>0</v>
      </c>
      <c r="X87">
        <f t="shared" si="136"/>
        <v>0</v>
      </c>
      <c r="Y87">
        <f t="shared" si="136"/>
        <v>0</v>
      </c>
      <c r="Z87">
        <f t="shared" si="136"/>
        <v>0</v>
      </c>
      <c r="AA87">
        <f t="shared" si="136"/>
        <v>0</v>
      </c>
      <c r="AB87">
        <f t="shared" si="136"/>
        <v>0</v>
      </c>
      <c r="AC87">
        <f t="shared" si="136"/>
        <v>0</v>
      </c>
      <c r="AD87">
        <f t="shared" si="136"/>
        <v>0</v>
      </c>
      <c r="AE87">
        <f t="shared" si="136"/>
        <v>0</v>
      </c>
      <c r="AF87">
        <f t="shared" si="136"/>
        <v>0</v>
      </c>
      <c r="AG87" s="16">
        <f t="shared" si="136"/>
        <v>0</v>
      </c>
      <c r="AH87">
        <f t="shared" si="136"/>
        <v>0</v>
      </c>
      <c r="AI87">
        <f t="shared" si="136"/>
        <v>0</v>
      </c>
      <c r="AJ87">
        <f t="shared" si="136"/>
        <v>0</v>
      </c>
      <c r="AK87">
        <f t="shared" si="129"/>
        <v>0</v>
      </c>
      <c r="AL87">
        <f t="shared" si="129"/>
        <v>0</v>
      </c>
      <c r="AM87">
        <f t="shared" si="129"/>
        <v>0</v>
      </c>
      <c r="AN87">
        <f t="shared" si="129"/>
        <v>0</v>
      </c>
      <c r="AO87">
        <f t="shared" si="129"/>
        <v>0</v>
      </c>
      <c r="AP87">
        <f t="shared" si="129"/>
        <v>0</v>
      </c>
      <c r="AQ87">
        <f t="shared" si="129"/>
        <v>0</v>
      </c>
      <c r="AR87">
        <f t="shared" si="129"/>
        <v>0</v>
      </c>
      <c r="AS87">
        <f t="shared" si="129"/>
        <v>0</v>
      </c>
      <c r="AT87">
        <f t="shared" si="129"/>
        <v>0</v>
      </c>
      <c r="AU87">
        <f t="shared" si="129"/>
        <v>0.29094143977330017</v>
      </c>
      <c r="AV87">
        <f t="shared" si="129"/>
        <v>0.70905856022669977</v>
      </c>
      <c r="AW87">
        <f t="shared" si="129"/>
        <v>0</v>
      </c>
      <c r="AX87">
        <f t="shared" si="129"/>
        <v>0</v>
      </c>
      <c r="AY87">
        <f t="shared" si="129"/>
        <v>0</v>
      </c>
      <c r="AZ87">
        <f t="shared" ref="AZ87:BO102" si="143">MAX(0,MIN(1,(MIN($H87,AZ$5) - MAX($G87,AZ$4))/($H87-$G87)))</f>
        <v>0</v>
      </c>
      <c r="BA87">
        <f t="shared" si="130"/>
        <v>0</v>
      </c>
      <c r="BB87">
        <f t="shared" si="130"/>
        <v>0</v>
      </c>
      <c r="BC87">
        <f t="shared" si="130"/>
        <v>0</v>
      </c>
      <c r="BD87">
        <f t="shared" si="130"/>
        <v>0</v>
      </c>
      <c r="BE87">
        <f t="shared" si="130"/>
        <v>0</v>
      </c>
      <c r="BF87">
        <f t="shared" si="130"/>
        <v>0</v>
      </c>
      <c r="BG87">
        <f t="shared" si="130"/>
        <v>0</v>
      </c>
      <c r="BH87">
        <f t="shared" si="130"/>
        <v>0</v>
      </c>
      <c r="BI87">
        <f t="shared" si="130"/>
        <v>0</v>
      </c>
      <c r="BJ87">
        <f t="shared" si="130"/>
        <v>0</v>
      </c>
      <c r="BK87">
        <f t="shared" si="130"/>
        <v>0</v>
      </c>
      <c r="BL87">
        <f t="shared" si="130"/>
        <v>0</v>
      </c>
      <c r="BM87">
        <f t="shared" si="130"/>
        <v>0</v>
      </c>
      <c r="BN87">
        <f t="shared" si="130"/>
        <v>0</v>
      </c>
      <c r="BO87">
        <f t="shared" si="130"/>
        <v>0</v>
      </c>
      <c r="BP87">
        <f t="shared" si="130"/>
        <v>0</v>
      </c>
      <c r="BQ87">
        <f t="shared" si="140"/>
        <v>0</v>
      </c>
      <c r="BR87">
        <f t="shared" si="140"/>
        <v>0</v>
      </c>
      <c r="BS87">
        <f t="shared" si="140"/>
        <v>0</v>
      </c>
      <c r="BT87">
        <f t="shared" si="140"/>
        <v>0</v>
      </c>
      <c r="BU87">
        <f t="shared" si="140"/>
        <v>0</v>
      </c>
      <c r="BV87">
        <f t="shared" si="140"/>
        <v>0</v>
      </c>
      <c r="BW87">
        <f t="shared" si="140"/>
        <v>0</v>
      </c>
      <c r="BX87">
        <f t="shared" si="140"/>
        <v>0</v>
      </c>
      <c r="BY87">
        <f t="shared" si="140"/>
        <v>0</v>
      </c>
      <c r="BZ87">
        <f t="shared" si="140"/>
        <v>0</v>
      </c>
      <c r="CA87">
        <f t="shared" si="140"/>
        <v>0</v>
      </c>
      <c r="CB87">
        <f t="shared" si="140"/>
        <v>0</v>
      </c>
      <c r="CC87" s="16">
        <f t="shared" si="140"/>
        <v>0</v>
      </c>
      <c r="CD87">
        <f t="shared" si="140"/>
        <v>0</v>
      </c>
      <c r="CE87">
        <f t="shared" si="140"/>
        <v>0</v>
      </c>
      <c r="CF87">
        <f t="shared" si="140"/>
        <v>0</v>
      </c>
      <c r="CG87">
        <f t="shared" si="141"/>
        <v>0</v>
      </c>
      <c r="CH87">
        <f t="shared" si="141"/>
        <v>0</v>
      </c>
      <c r="CI87">
        <f t="shared" si="141"/>
        <v>0</v>
      </c>
      <c r="CJ87">
        <f t="shared" si="141"/>
        <v>0</v>
      </c>
      <c r="CK87">
        <f t="shared" si="141"/>
        <v>0</v>
      </c>
      <c r="CL87">
        <f t="shared" si="141"/>
        <v>0</v>
      </c>
      <c r="CM87">
        <f t="shared" si="141"/>
        <v>0</v>
      </c>
      <c r="CN87">
        <f t="shared" si="141"/>
        <v>0</v>
      </c>
      <c r="CO87">
        <f t="shared" si="141"/>
        <v>0</v>
      </c>
      <c r="CP87">
        <f t="shared" si="141"/>
        <v>0</v>
      </c>
      <c r="CQ87">
        <f t="shared" si="141"/>
        <v>0</v>
      </c>
      <c r="CR87">
        <f t="shared" si="141"/>
        <v>0</v>
      </c>
      <c r="CS87">
        <f t="shared" si="141"/>
        <v>0</v>
      </c>
      <c r="CT87">
        <f t="shared" si="141"/>
        <v>0</v>
      </c>
      <c r="CU87">
        <f t="shared" si="141"/>
        <v>0</v>
      </c>
      <c r="CV87">
        <f t="shared" si="141"/>
        <v>0</v>
      </c>
      <c r="CW87">
        <f t="shared" si="142"/>
        <v>0</v>
      </c>
      <c r="CX87">
        <f t="shared" si="142"/>
        <v>0</v>
      </c>
      <c r="CY87">
        <f t="shared" si="142"/>
        <v>0</v>
      </c>
      <c r="CZ87">
        <f t="shared" si="142"/>
        <v>0</v>
      </c>
      <c r="DA87">
        <f t="shared" si="142"/>
        <v>0</v>
      </c>
      <c r="DB87">
        <f t="shared" si="142"/>
        <v>0</v>
      </c>
      <c r="DC87">
        <f t="shared" si="142"/>
        <v>0</v>
      </c>
      <c r="DD87">
        <f t="shared" si="142"/>
        <v>0</v>
      </c>
      <c r="DE87">
        <f t="shared" si="142"/>
        <v>0</v>
      </c>
    </row>
    <row r="88" spans="2:109" x14ac:dyDescent="0.3">
      <c r="B88">
        <f t="shared" si="137"/>
        <v>11.203125451884965</v>
      </c>
      <c r="E88">
        <v>80</v>
      </c>
      <c r="F88">
        <f t="shared" si="138"/>
        <v>193.87637868164089</v>
      </c>
      <c r="G88">
        <f t="shared" si="131"/>
        <v>191.48284314236136</v>
      </c>
      <c r="H88">
        <f t="shared" si="132"/>
        <v>196.26991422092041</v>
      </c>
      <c r="O88">
        <v>80</v>
      </c>
      <c r="P88">
        <f t="shared" si="139"/>
        <v>4434.5635787783758</v>
      </c>
      <c r="Q88">
        <f t="shared" si="133"/>
        <v>4413.0635787783758</v>
      </c>
      <c r="R88">
        <f t="shared" si="134"/>
        <v>4456.0635787783758</v>
      </c>
      <c r="T88" s="9">
        <v>80</v>
      </c>
      <c r="U88" s="9">
        <f t="shared" si="135"/>
        <v>1</v>
      </c>
      <c r="V88">
        <f t="shared" si="136"/>
        <v>0</v>
      </c>
      <c r="W88">
        <f t="shared" si="136"/>
        <v>0</v>
      </c>
      <c r="X88">
        <f t="shared" si="136"/>
        <v>0</v>
      </c>
      <c r="Y88">
        <f t="shared" si="136"/>
        <v>0</v>
      </c>
      <c r="Z88">
        <f t="shared" si="136"/>
        <v>0</v>
      </c>
      <c r="AA88">
        <f t="shared" si="136"/>
        <v>0</v>
      </c>
      <c r="AB88">
        <f t="shared" si="136"/>
        <v>0</v>
      </c>
      <c r="AC88">
        <f t="shared" si="136"/>
        <v>0</v>
      </c>
      <c r="AD88">
        <f t="shared" si="136"/>
        <v>0</v>
      </c>
      <c r="AE88">
        <f t="shared" si="136"/>
        <v>0</v>
      </c>
      <c r="AF88">
        <f t="shared" si="136"/>
        <v>0</v>
      </c>
      <c r="AG88" s="16">
        <f t="shared" si="136"/>
        <v>0</v>
      </c>
      <c r="AH88">
        <f t="shared" si="136"/>
        <v>0</v>
      </c>
      <c r="AI88">
        <f t="shared" si="136"/>
        <v>0</v>
      </c>
      <c r="AJ88">
        <f t="shared" si="136"/>
        <v>0</v>
      </c>
      <c r="AK88">
        <f t="shared" si="136"/>
        <v>0</v>
      </c>
      <c r="AL88">
        <f t="shared" ref="AL88:BA103" si="144">MAX(0,MIN(1,(MIN($H88,AL$5) - MAX($G88,AL$4))/($H88-$G88)))</f>
        <v>0</v>
      </c>
      <c r="AM88">
        <f t="shared" si="144"/>
        <v>0</v>
      </c>
      <c r="AN88">
        <f t="shared" si="144"/>
        <v>0</v>
      </c>
      <c r="AO88">
        <f t="shared" si="144"/>
        <v>0</v>
      </c>
      <c r="AP88">
        <f t="shared" si="144"/>
        <v>0</v>
      </c>
      <c r="AQ88">
        <f t="shared" si="144"/>
        <v>0</v>
      </c>
      <c r="AR88">
        <f t="shared" si="144"/>
        <v>0</v>
      </c>
      <c r="AS88">
        <f t="shared" si="144"/>
        <v>0</v>
      </c>
      <c r="AT88">
        <f t="shared" si="144"/>
        <v>0</v>
      </c>
      <c r="AU88">
        <f t="shared" si="144"/>
        <v>0</v>
      </c>
      <c r="AV88">
        <f t="shared" si="144"/>
        <v>1</v>
      </c>
      <c r="AW88">
        <f t="shared" si="144"/>
        <v>0</v>
      </c>
      <c r="AX88">
        <f t="shared" si="144"/>
        <v>0</v>
      </c>
      <c r="AY88">
        <f t="shared" si="144"/>
        <v>0</v>
      </c>
      <c r="AZ88">
        <f t="shared" si="143"/>
        <v>0</v>
      </c>
      <c r="BA88">
        <f t="shared" si="143"/>
        <v>0</v>
      </c>
      <c r="BB88">
        <f t="shared" si="143"/>
        <v>0</v>
      </c>
      <c r="BC88">
        <f t="shared" si="143"/>
        <v>0</v>
      </c>
      <c r="BD88">
        <f t="shared" si="143"/>
        <v>0</v>
      </c>
      <c r="BE88">
        <f t="shared" si="143"/>
        <v>0</v>
      </c>
      <c r="BF88">
        <f t="shared" si="143"/>
        <v>0</v>
      </c>
      <c r="BG88">
        <f t="shared" si="143"/>
        <v>0</v>
      </c>
      <c r="BH88">
        <f t="shared" si="143"/>
        <v>0</v>
      </c>
      <c r="BI88">
        <f t="shared" si="143"/>
        <v>0</v>
      </c>
      <c r="BJ88">
        <f t="shared" si="143"/>
        <v>0</v>
      </c>
      <c r="BK88">
        <f t="shared" si="143"/>
        <v>0</v>
      </c>
      <c r="BL88">
        <f t="shared" si="143"/>
        <v>0</v>
      </c>
      <c r="BM88">
        <f t="shared" si="143"/>
        <v>0</v>
      </c>
      <c r="BN88">
        <f t="shared" si="143"/>
        <v>0</v>
      </c>
      <c r="BO88">
        <f t="shared" si="143"/>
        <v>0</v>
      </c>
      <c r="BP88">
        <f t="shared" ref="BP88:CE103" si="145">MAX(0,MIN(1,(MIN($H88,BP$5) - MAX($G88,BP$4))/($H88-$G88)))</f>
        <v>0</v>
      </c>
      <c r="BQ88">
        <f t="shared" si="140"/>
        <v>0</v>
      </c>
      <c r="BR88">
        <f t="shared" si="140"/>
        <v>0</v>
      </c>
      <c r="BS88">
        <f t="shared" si="140"/>
        <v>0</v>
      </c>
      <c r="BT88">
        <f t="shared" si="140"/>
        <v>0</v>
      </c>
      <c r="BU88">
        <f t="shared" si="140"/>
        <v>0</v>
      </c>
      <c r="BV88">
        <f t="shared" si="140"/>
        <v>0</v>
      </c>
      <c r="BW88">
        <f t="shared" si="140"/>
        <v>0</v>
      </c>
      <c r="BX88">
        <f t="shared" si="140"/>
        <v>0</v>
      </c>
      <c r="BY88">
        <f t="shared" si="140"/>
        <v>0</v>
      </c>
      <c r="BZ88">
        <f t="shared" si="140"/>
        <v>0</v>
      </c>
      <c r="CA88">
        <f t="shared" si="140"/>
        <v>0</v>
      </c>
      <c r="CB88">
        <f t="shared" si="140"/>
        <v>0</v>
      </c>
      <c r="CC88" s="16">
        <f t="shared" si="140"/>
        <v>0</v>
      </c>
      <c r="CD88">
        <f t="shared" si="140"/>
        <v>0</v>
      </c>
      <c r="CE88">
        <f t="shared" si="140"/>
        <v>0</v>
      </c>
      <c r="CF88">
        <f t="shared" si="140"/>
        <v>0</v>
      </c>
      <c r="CG88">
        <f t="shared" si="141"/>
        <v>0</v>
      </c>
      <c r="CH88">
        <f t="shared" si="141"/>
        <v>0</v>
      </c>
      <c r="CI88">
        <f t="shared" si="141"/>
        <v>0</v>
      </c>
      <c r="CJ88">
        <f t="shared" si="141"/>
        <v>0</v>
      </c>
      <c r="CK88">
        <f t="shared" si="141"/>
        <v>0</v>
      </c>
      <c r="CL88">
        <f t="shared" si="141"/>
        <v>0</v>
      </c>
      <c r="CM88">
        <f t="shared" si="141"/>
        <v>0</v>
      </c>
      <c r="CN88">
        <f t="shared" si="141"/>
        <v>0</v>
      </c>
      <c r="CO88">
        <f t="shared" si="141"/>
        <v>0</v>
      </c>
      <c r="CP88">
        <f t="shared" si="141"/>
        <v>0</v>
      </c>
      <c r="CQ88">
        <f t="shared" si="141"/>
        <v>0</v>
      </c>
      <c r="CR88">
        <f t="shared" si="141"/>
        <v>0</v>
      </c>
      <c r="CS88">
        <f t="shared" si="141"/>
        <v>0</v>
      </c>
      <c r="CT88">
        <f t="shared" si="141"/>
        <v>0</v>
      </c>
      <c r="CU88">
        <f t="shared" si="141"/>
        <v>0</v>
      </c>
      <c r="CV88">
        <f t="shared" si="141"/>
        <v>0</v>
      </c>
      <c r="CW88">
        <f t="shared" si="142"/>
        <v>0</v>
      </c>
      <c r="CX88">
        <f t="shared" si="142"/>
        <v>0</v>
      </c>
      <c r="CY88">
        <f t="shared" si="142"/>
        <v>0</v>
      </c>
      <c r="CZ88">
        <f t="shared" si="142"/>
        <v>0</v>
      </c>
      <c r="DA88">
        <f t="shared" si="142"/>
        <v>0</v>
      </c>
      <c r="DB88">
        <f t="shared" si="142"/>
        <v>0</v>
      </c>
      <c r="DC88">
        <f t="shared" si="142"/>
        <v>0</v>
      </c>
      <c r="DD88">
        <f t="shared" si="142"/>
        <v>0</v>
      </c>
      <c r="DE88">
        <f t="shared" si="142"/>
        <v>0</v>
      </c>
    </row>
    <row r="89" spans="2:109" x14ac:dyDescent="0.3">
      <c r="B89">
        <f t="shared" si="137"/>
        <v>11.295319803183704</v>
      </c>
      <c r="E89">
        <v>81</v>
      </c>
      <c r="F89">
        <f t="shared" si="138"/>
        <v>196.26991422092041</v>
      </c>
      <c r="G89">
        <f t="shared" si="131"/>
        <v>193.87637868164089</v>
      </c>
      <c r="H89">
        <f t="shared" si="132"/>
        <v>198.66344976019994</v>
      </c>
      <c r="O89">
        <v>81</v>
      </c>
      <c r="P89">
        <f t="shared" si="139"/>
        <v>4698.2564513055686</v>
      </c>
      <c r="Q89">
        <f t="shared" si="133"/>
        <v>4676.7564513055686</v>
      </c>
      <c r="R89">
        <f t="shared" si="134"/>
        <v>4719.7564513055686</v>
      </c>
      <c r="T89" s="9">
        <v>81</v>
      </c>
      <c r="U89" s="9">
        <f t="shared" si="135"/>
        <v>1</v>
      </c>
      <c r="V89">
        <f t="shared" ref="V89:AK104" si="146">MAX(0,MIN(1,(MIN($H89,V$5) - MAX($G89,V$4))/($H89-$G89)))</f>
        <v>0</v>
      </c>
      <c r="W89">
        <f t="shared" si="146"/>
        <v>0</v>
      </c>
      <c r="X89">
        <f t="shared" si="146"/>
        <v>0</v>
      </c>
      <c r="Y89">
        <f t="shared" si="146"/>
        <v>0</v>
      </c>
      <c r="Z89">
        <f t="shared" si="146"/>
        <v>0</v>
      </c>
      <c r="AA89">
        <f t="shared" si="146"/>
        <v>0</v>
      </c>
      <c r="AB89">
        <f t="shared" si="146"/>
        <v>0</v>
      </c>
      <c r="AC89">
        <f t="shared" si="146"/>
        <v>0</v>
      </c>
      <c r="AD89">
        <f t="shared" si="146"/>
        <v>0</v>
      </c>
      <c r="AE89">
        <f t="shared" si="146"/>
        <v>0</v>
      </c>
      <c r="AF89">
        <f t="shared" si="146"/>
        <v>0</v>
      </c>
      <c r="AG89" s="16">
        <f t="shared" si="146"/>
        <v>0</v>
      </c>
      <c r="AH89">
        <f t="shared" si="146"/>
        <v>0</v>
      </c>
      <c r="AI89">
        <f t="shared" si="146"/>
        <v>0</v>
      </c>
      <c r="AJ89">
        <f t="shared" si="146"/>
        <v>0</v>
      </c>
      <c r="AK89">
        <f t="shared" si="146"/>
        <v>0</v>
      </c>
      <c r="AL89">
        <f t="shared" si="144"/>
        <v>0</v>
      </c>
      <c r="AM89">
        <f t="shared" si="144"/>
        <v>0</v>
      </c>
      <c r="AN89">
        <f t="shared" si="144"/>
        <v>0</v>
      </c>
      <c r="AO89">
        <f t="shared" si="144"/>
        <v>0</v>
      </c>
      <c r="AP89">
        <f t="shared" si="144"/>
        <v>0</v>
      </c>
      <c r="AQ89">
        <f t="shared" si="144"/>
        <v>0</v>
      </c>
      <c r="AR89">
        <f t="shared" si="144"/>
        <v>0</v>
      </c>
      <c r="AS89">
        <f t="shared" si="144"/>
        <v>0</v>
      </c>
      <c r="AT89">
        <f t="shared" si="144"/>
        <v>0</v>
      </c>
      <c r="AU89">
        <f t="shared" si="144"/>
        <v>0</v>
      </c>
      <c r="AV89">
        <f t="shared" si="144"/>
        <v>1</v>
      </c>
      <c r="AW89">
        <f t="shared" si="144"/>
        <v>0</v>
      </c>
      <c r="AX89">
        <f t="shared" si="144"/>
        <v>0</v>
      </c>
      <c r="AY89">
        <f t="shared" si="144"/>
        <v>0</v>
      </c>
      <c r="AZ89">
        <f t="shared" si="143"/>
        <v>0</v>
      </c>
      <c r="BA89">
        <f t="shared" si="143"/>
        <v>0</v>
      </c>
      <c r="BB89">
        <f t="shared" si="143"/>
        <v>0</v>
      </c>
      <c r="BC89">
        <f t="shared" si="143"/>
        <v>0</v>
      </c>
      <c r="BD89">
        <f t="shared" si="143"/>
        <v>0</v>
      </c>
      <c r="BE89">
        <f t="shared" si="143"/>
        <v>0</v>
      </c>
      <c r="BF89">
        <f t="shared" si="143"/>
        <v>0</v>
      </c>
      <c r="BG89">
        <f t="shared" si="143"/>
        <v>0</v>
      </c>
      <c r="BH89">
        <f t="shared" si="143"/>
        <v>0</v>
      </c>
      <c r="BI89">
        <f t="shared" si="143"/>
        <v>0</v>
      </c>
      <c r="BJ89">
        <f t="shared" si="143"/>
        <v>0</v>
      </c>
      <c r="BK89">
        <f t="shared" si="143"/>
        <v>0</v>
      </c>
      <c r="BL89">
        <f t="shared" si="143"/>
        <v>0</v>
      </c>
      <c r="BM89">
        <f t="shared" si="143"/>
        <v>0</v>
      </c>
      <c r="BN89">
        <f t="shared" si="143"/>
        <v>0</v>
      </c>
      <c r="BO89">
        <f t="shared" si="143"/>
        <v>0</v>
      </c>
      <c r="BP89">
        <f t="shared" si="145"/>
        <v>0</v>
      </c>
      <c r="BQ89">
        <f t="shared" si="140"/>
        <v>0</v>
      </c>
      <c r="BR89">
        <f t="shared" si="140"/>
        <v>0</v>
      </c>
      <c r="BS89">
        <f t="shared" si="140"/>
        <v>0</v>
      </c>
      <c r="BT89">
        <f t="shared" si="140"/>
        <v>0</v>
      </c>
      <c r="BU89">
        <f t="shared" si="140"/>
        <v>0</v>
      </c>
      <c r="BV89">
        <f t="shared" si="140"/>
        <v>0</v>
      </c>
      <c r="BW89">
        <f t="shared" si="140"/>
        <v>0</v>
      </c>
      <c r="BX89">
        <f t="shared" si="140"/>
        <v>0</v>
      </c>
      <c r="BY89">
        <f t="shared" si="140"/>
        <v>0</v>
      </c>
      <c r="BZ89">
        <f t="shared" si="140"/>
        <v>0</v>
      </c>
      <c r="CA89">
        <f t="shared" si="140"/>
        <v>0</v>
      </c>
      <c r="CB89">
        <f t="shared" si="140"/>
        <v>0</v>
      </c>
      <c r="CC89" s="16">
        <f t="shared" si="140"/>
        <v>0</v>
      </c>
      <c r="CD89">
        <f t="shared" si="140"/>
        <v>0</v>
      </c>
      <c r="CE89">
        <f t="shared" si="140"/>
        <v>0</v>
      </c>
      <c r="CF89">
        <f t="shared" si="140"/>
        <v>0</v>
      </c>
      <c r="CG89">
        <f t="shared" si="141"/>
        <v>0</v>
      </c>
      <c r="CH89">
        <f t="shared" si="141"/>
        <v>0</v>
      </c>
      <c r="CI89">
        <f t="shared" si="141"/>
        <v>0</v>
      </c>
      <c r="CJ89">
        <f t="shared" si="141"/>
        <v>0</v>
      </c>
      <c r="CK89">
        <f t="shared" si="141"/>
        <v>0</v>
      </c>
      <c r="CL89">
        <f t="shared" si="141"/>
        <v>0</v>
      </c>
      <c r="CM89">
        <f t="shared" si="141"/>
        <v>0</v>
      </c>
      <c r="CN89">
        <f t="shared" si="141"/>
        <v>0</v>
      </c>
      <c r="CO89">
        <f t="shared" si="141"/>
        <v>0</v>
      </c>
      <c r="CP89">
        <f t="shared" si="141"/>
        <v>0</v>
      </c>
      <c r="CQ89">
        <f t="shared" si="141"/>
        <v>0</v>
      </c>
      <c r="CR89">
        <f t="shared" si="141"/>
        <v>0</v>
      </c>
      <c r="CS89">
        <f t="shared" si="141"/>
        <v>0</v>
      </c>
      <c r="CT89">
        <f t="shared" si="141"/>
        <v>0</v>
      </c>
      <c r="CU89">
        <f t="shared" si="141"/>
        <v>0</v>
      </c>
      <c r="CV89">
        <f t="shared" si="141"/>
        <v>0</v>
      </c>
      <c r="CW89">
        <f t="shared" si="142"/>
        <v>0</v>
      </c>
      <c r="CX89">
        <f t="shared" si="142"/>
        <v>0</v>
      </c>
      <c r="CY89">
        <f t="shared" si="142"/>
        <v>0</v>
      </c>
      <c r="CZ89">
        <f t="shared" si="142"/>
        <v>0</v>
      </c>
      <c r="DA89">
        <f t="shared" si="142"/>
        <v>0</v>
      </c>
      <c r="DB89">
        <f t="shared" si="142"/>
        <v>0</v>
      </c>
      <c r="DC89">
        <f t="shared" si="142"/>
        <v>0</v>
      </c>
      <c r="DD89">
        <f t="shared" si="142"/>
        <v>0</v>
      </c>
      <c r="DE89">
        <f t="shared" si="142"/>
        <v>0</v>
      </c>
    </row>
    <row r="90" spans="2:109" x14ac:dyDescent="0.3">
      <c r="B90">
        <f t="shared" si="137"/>
        <v>11.386396619660472</v>
      </c>
      <c r="E90">
        <v>82</v>
      </c>
      <c r="F90">
        <f t="shared" si="138"/>
        <v>198.66344976019994</v>
      </c>
      <c r="G90">
        <f t="shared" si="131"/>
        <v>196.26991422092041</v>
      </c>
      <c r="H90">
        <f t="shared" si="132"/>
        <v>201.05698529947946</v>
      </c>
      <c r="O90">
        <v>82</v>
      </c>
      <c r="P90">
        <f t="shared" si="139"/>
        <v>4977.6293179937193</v>
      </c>
      <c r="Q90">
        <f t="shared" si="133"/>
        <v>4956.1293179937193</v>
      </c>
      <c r="R90">
        <f t="shared" si="134"/>
        <v>4999.1293179937193</v>
      </c>
      <c r="T90" s="9">
        <v>82</v>
      </c>
      <c r="U90" s="9">
        <f t="shared" si="135"/>
        <v>1</v>
      </c>
      <c r="V90">
        <f t="shared" si="146"/>
        <v>0</v>
      </c>
      <c r="W90">
        <f t="shared" si="146"/>
        <v>0</v>
      </c>
      <c r="X90">
        <f t="shared" si="146"/>
        <v>0</v>
      </c>
      <c r="Y90">
        <f t="shared" si="146"/>
        <v>0</v>
      </c>
      <c r="Z90">
        <f t="shared" si="146"/>
        <v>0</v>
      </c>
      <c r="AA90">
        <f t="shared" si="146"/>
        <v>0</v>
      </c>
      <c r="AB90">
        <f t="shared" si="146"/>
        <v>0</v>
      </c>
      <c r="AC90">
        <f t="shared" si="146"/>
        <v>0</v>
      </c>
      <c r="AD90">
        <f t="shared" si="146"/>
        <v>0</v>
      </c>
      <c r="AE90">
        <f t="shared" si="146"/>
        <v>0</v>
      </c>
      <c r="AF90">
        <f t="shared" si="146"/>
        <v>0</v>
      </c>
      <c r="AG90" s="16">
        <f t="shared" si="146"/>
        <v>0</v>
      </c>
      <c r="AH90">
        <f t="shared" si="146"/>
        <v>0</v>
      </c>
      <c r="AI90">
        <f t="shared" si="146"/>
        <v>0</v>
      </c>
      <c r="AJ90">
        <f t="shared" si="146"/>
        <v>0</v>
      </c>
      <c r="AK90">
        <f t="shared" si="146"/>
        <v>0</v>
      </c>
      <c r="AL90">
        <f t="shared" si="144"/>
        <v>0</v>
      </c>
      <c r="AM90">
        <f t="shared" si="144"/>
        <v>0</v>
      </c>
      <c r="AN90">
        <f t="shared" si="144"/>
        <v>0</v>
      </c>
      <c r="AO90">
        <f t="shared" si="144"/>
        <v>0</v>
      </c>
      <c r="AP90">
        <f t="shared" si="144"/>
        <v>0</v>
      </c>
      <c r="AQ90">
        <f t="shared" si="144"/>
        <v>0</v>
      </c>
      <c r="AR90">
        <f t="shared" si="144"/>
        <v>0</v>
      </c>
      <c r="AS90">
        <f t="shared" si="144"/>
        <v>0</v>
      </c>
      <c r="AT90">
        <f t="shared" si="144"/>
        <v>0</v>
      </c>
      <c r="AU90">
        <f t="shared" si="144"/>
        <v>0</v>
      </c>
      <c r="AV90">
        <f t="shared" si="144"/>
        <v>1</v>
      </c>
      <c r="AW90">
        <f t="shared" si="144"/>
        <v>0</v>
      </c>
      <c r="AX90">
        <f t="shared" si="144"/>
        <v>0</v>
      </c>
      <c r="AY90">
        <f t="shared" si="144"/>
        <v>0</v>
      </c>
      <c r="AZ90">
        <f t="shared" si="143"/>
        <v>0</v>
      </c>
      <c r="BA90">
        <f t="shared" si="143"/>
        <v>0</v>
      </c>
      <c r="BB90">
        <f t="shared" si="143"/>
        <v>0</v>
      </c>
      <c r="BC90">
        <f t="shared" si="143"/>
        <v>0</v>
      </c>
      <c r="BD90">
        <f t="shared" si="143"/>
        <v>0</v>
      </c>
      <c r="BE90">
        <f t="shared" si="143"/>
        <v>0</v>
      </c>
      <c r="BF90">
        <f t="shared" si="143"/>
        <v>0</v>
      </c>
      <c r="BG90">
        <f t="shared" si="143"/>
        <v>0</v>
      </c>
      <c r="BH90">
        <f t="shared" si="143"/>
        <v>0</v>
      </c>
      <c r="BI90">
        <f t="shared" si="143"/>
        <v>0</v>
      </c>
      <c r="BJ90">
        <f t="shared" si="143"/>
        <v>0</v>
      </c>
      <c r="BK90">
        <f t="shared" si="143"/>
        <v>0</v>
      </c>
      <c r="BL90">
        <f t="shared" si="143"/>
        <v>0</v>
      </c>
      <c r="BM90">
        <f t="shared" si="143"/>
        <v>0</v>
      </c>
      <c r="BN90">
        <f t="shared" si="143"/>
        <v>0</v>
      </c>
      <c r="BO90">
        <f t="shared" si="143"/>
        <v>0</v>
      </c>
      <c r="BP90">
        <f t="shared" si="145"/>
        <v>0</v>
      </c>
      <c r="BQ90">
        <f t="shared" si="140"/>
        <v>0</v>
      </c>
      <c r="BR90">
        <f t="shared" si="140"/>
        <v>0</v>
      </c>
      <c r="BS90">
        <f t="shared" si="140"/>
        <v>0</v>
      </c>
      <c r="BT90">
        <f t="shared" si="140"/>
        <v>0</v>
      </c>
      <c r="BU90">
        <f t="shared" si="140"/>
        <v>0</v>
      </c>
      <c r="BV90">
        <f t="shared" si="140"/>
        <v>0</v>
      </c>
      <c r="BW90">
        <f t="shared" si="140"/>
        <v>0</v>
      </c>
      <c r="BX90">
        <f t="shared" si="140"/>
        <v>0</v>
      </c>
      <c r="BY90">
        <f t="shared" si="140"/>
        <v>0</v>
      </c>
      <c r="BZ90">
        <f t="shared" si="140"/>
        <v>0</v>
      </c>
      <c r="CA90">
        <f t="shared" si="140"/>
        <v>0</v>
      </c>
      <c r="CB90">
        <f t="shared" si="140"/>
        <v>0</v>
      </c>
      <c r="CC90" s="16">
        <f t="shared" si="140"/>
        <v>0</v>
      </c>
      <c r="CD90">
        <f t="shared" si="140"/>
        <v>0</v>
      </c>
      <c r="CE90">
        <f t="shared" si="140"/>
        <v>0</v>
      </c>
      <c r="CF90">
        <f t="shared" si="140"/>
        <v>0</v>
      </c>
      <c r="CG90">
        <f t="shared" si="141"/>
        <v>0</v>
      </c>
      <c r="CH90">
        <f t="shared" si="141"/>
        <v>0</v>
      </c>
      <c r="CI90">
        <f t="shared" si="141"/>
        <v>0</v>
      </c>
      <c r="CJ90">
        <f t="shared" si="141"/>
        <v>0</v>
      </c>
      <c r="CK90">
        <f t="shared" si="141"/>
        <v>0</v>
      </c>
      <c r="CL90">
        <f t="shared" si="141"/>
        <v>0</v>
      </c>
      <c r="CM90">
        <f t="shared" si="141"/>
        <v>0</v>
      </c>
      <c r="CN90">
        <f t="shared" si="141"/>
        <v>0</v>
      </c>
      <c r="CO90">
        <f t="shared" si="141"/>
        <v>0</v>
      </c>
      <c r="CP90">
        <f t="shared" si="141"/>
        <v>0</v>
      </c>
      <c r="CQ90">
        <f t="shared" si="141"/>
        <v>0</v>
      </c>
      <c r="CR90">
        <f t="shared" si="141"/>
        <v>0</v>
      </c>
      <c r="CS90">
        <f t="shared" si="141"/>
        <v>0</v>
      </c>
      <c r="CT90">
        <f t="shared" si="141"/>
        <v>0</v>
      </c>
      <c r="CU90">
        <f t="shared" si="141"/>
        <v>0</v>
      </c>
      <c r="CV90">
        <f t="shared" si="141"/>
        <v>0</v>
      </c>
      <c r="CW90">
        <f t="shared" si="142"/>
        <v>0</v>
      </c>
      <c r="CX90">
        <f t="shared" si="142"/>
        <v>0</v>
      </c>
      <c r="CY90">
        <f t="shared" si="142"/>
        <v>0</v>
      </c>
      <c r="CZ90">
        <f t="shared" si="142"/>
        <v>0</v>
      </c>
      <c r="DA90">
        <f t="shared" si="142"/>
        <v>0</v>
      </c>
      <c r="DB90">
        <f t="shared" si="142"/>
        <v>0</v>
      </c>
      <c r="DC90">
        <f t="shared" si="142"/>
        <v>0</v>
      </c>
      <c r="DD90">
        <f t="shared" si="142"/>
        <v>0</v>
      </c>
      <c r="DE90">
        <f t="shared" si="142"/>
        <v>0</v>
      </c>
    </row>
    <row r="91" spans="2:109" x14ac:dyDescent="0.3">
      <c r="B91">
        <f t="shared" si="137"/>
        <v>11.476382669587942</v>
      </c>
      <c r="E91">
        <v>83</v>
      </c>
      <c r="F91">
        <f t="shared" si="138"/>
        <v>201.05698529947946</v>
      </c>
      <c r="G91">
        <f t="shared" si="131"/>
        <v>198.66344976019994</v>
      </c>
      <c r="H91">
        <f t="shared" si="132"/>
        <v>203.45052083875899</v>
      </c>
      <c r="O91">
        <v>83</v>
      </c>
      <c r="P91">
        <f t="shared" si="139"/>
        <v>5273.6145598151743</v>
      </c>
      <c r="Q91">
        <f t="shared" si="133"/>
        <v>5252.1145598151743</v>
      </c>
      <c r="R91">
        <f t="shared" si="134"/>
        <v>5295.1145598151743</v>
      </c>
      <c r="T91" s="9">
        <v>83</v>
      </c>
      <c r="U91" s="9">
        <f t="shared" si="135"/>
        <v>1</v>
      </c>
      <c r="V91">
        <f t="shared" si="146"/>
        <v>0</v>
      </c>
      <c r="W91">
        <f t="shared" si="146"/>
        <v>0</v>
      </c>
      <c r="X91">
        <f t="shared" si="146"/>
        <v>0</v>
      </c>
      <c r="Y91">
        <f t="shared" si="146"/>
        <v>0</v>
      </c>
      <c r="Z91">
        <f t="shared" si="146"/>
        <v>0</v>
      </c>
      <c r="AA91">
        <f t="shared" si="146"/>
        <v>0</v>
      </c>
      <c r="AB91">
        <f t="shared" si="146"/>
        <v>0</v>
      </c>
      <c r="AC91">
        <f t="shared" si="146"/>
        <v>0</v>
      </c>
      <c r="AD91">
        <f t="shared" si="146"/>
        <v>0</v>
      </c>
      <c r="AE91">
        <f t="shared" si="146"/>
        <v>0</v>
      </c>
      <c r="AF91">
        <f t="shared" si="146"/>
        <v>0</v>
      </c>
      <c r="AG91" s="16">
        <f t="shared" si="146"/>
        <v>0</v>
      </c>
      <c r="AH91">
        <f t="shared" si="146"/>
        <v>0</v>
      </c>
      <c r="AI91">
        <f t="shared" si="146"/>
        <v>0</v>
      </c>
      <c r="AJ91">
        <f t="shared" si="146"/>
        <v>0</v>
      </c>
      <c r="AK91">
        <f t="shared" si="146"/>
        <v>0</v>
      </c>
      <c r="AL91">
        <f t="shared" si="144"/>
        <v>0</v>
      </c>
      <c r="AM91">
        <f t="shared" si="144"/>
        <v>0</v>
      </c>
      <c r="AN91">
        <f t="shared" si="144"/>
        <v>0</v>
      </c>
      <c r="AO91">
        <f t="shared" si="144"/>
        <v>0</v>
      </c>
      <c r="AP91">
        <f t="shared" si="144"/>
        <v>0</v>
      </c>
      <c r="AQ91">
        <f t="shared" si="144"/>
        <v>0</v>
      </c>
      <c r="AR91">
        <f t="shared" si="144"/>
        <v>0</v>
      </c>
      <c r="AS91">
        <f t="shared" si="144"/>
        <v>0</v>
      </c>
      <c r="AT91">
        <f t="shared" si="144"/>
        <v>0</v>
      </c>
      <c r="AU91">
        <f t="shared" si="144"/>
        <v>0</v>
      </c>
      <c r="AV91">
        <f t="shared" si="144"/>
        <v>0.65703394525172054</v>
      </c>
      <c r="AW91">
        <f t="shared" si="144"/>
        <v>0.34296605474827946</v>
      </c>
      <c r="AX91">
        <f t="shared" si="144"/>
        <v>0</v>
      </c>
      <c r="AY91">
        <f t="shared" si="144"/>
        <v>0</v>
      </c>
      <c r="AZ91">
        <f t="shared" si="143"/>
        <v>0</v>
      </c>
      <c r="BA91">
        <f t="shared" si="143"/>
        <v>0</v>
      </c>
      <c r="BB91">
        <f t="shared" si="143"/>
        <v>0</v>
      </c>
      <c r="BC91">
        <f t="shared" si="143"/>
        <v>0</v>
      </c>
      <c r="BD91">
        <f t="shared" si="143"/>
        <v>0</v>
      </c>
      <c r="BE91">
        <f t="shared" si="143"/>
        <v>0</v>
      </c>
      <c r="BF91">
        <f t="shared" si="143"/>
        <v>0</v>
      </c>
      <c r="BG91">
        <f t="shared" si="143"/>
        <v>0</v>
      </c>
      <c r="BH91">
        <f t="shared" si="143"/>
        <v>0</v>
      </c>
      <c r="BI91">
        <f t="shared" si="143"/>
        <v>0</v>
      </c>
      <c r="BJ91">
        <f t="shared" si="143"/>
        <v>0</v>
      </c>
      <c r="BK91">
        <f t="shared" si="143"/>
        <v>0</v>
      </c>
      <c r="BL91">
        <f t="shared" si="143"/>
        <v>0</v>
      </c>
      <c r="BM91">
        <f t="shared" si="143"/>
        <v>0</v>
      </c>
      <c r="BN91">
        <f t="shared" si="143"/>
        <v>0</v>
      </c>
      <c r="BO91">
        <f t="shared" si="143"/>
        <v>0</v>
      </c>
      <c r="BP91">
        <f t="shared" si="145"/>
        <v>0</v>
      </c>
      <c r="BQ91">
        <f t="shared" si="140"/>
        <v>0</v>
      </c>
      <c r="BR91">
        <f t="shared" si="140"/>
        <v>0</v>
      </c>
      <c r="BS91">
        <f t="shared" si="140"/>
        <v>0</v>
      </c>
      <c r="BT91">
        <f t="shared" si="140"/>
        <v>0</v>
      </c>
      <c r="BU91">
        <f t="shared" si="140"/>
        <v>0</v>
      </c>
      <c r="BV91">
        <f t="shared" si="140"/>
        <v>0</v>
      </c>
      <c r="BW91">
        <f t="shared" si="140"/>
        <v>0</v>
      </c>
      <c r="BX91">
        <f t="shared" si="140"/>
        <v>0</v>
      </c>
      <c r="BY91">
        <f t="shared" si="140"/>
        <v>0</v>
      </c>
      <c r="BZ91">
        <f t="shared" si="140"/>
        <v>0</v>
      </c>
      <c r="CA91">
        <f t="shared" si="140"/>
        <v>0</v>
      </c>
      <c r="CB91">
        <f t="shared" si="140"/>
        <v>0</v>
      </c>
      <c r="CC91" s="16">
        <f t="shared" si="140"/>
        <v>0</v>
      </c>
      <c r="CD91">
        <f t="shared" si="140"/>
        <v>0</v>
      </c>
      <c r="CE91">
        <f t="shared" si="140"/>
        <v>0</v>
      </c>
      <c r="CF91">
        <f t="shared" si="140"/>
        <v>0</v>
      </c>
      <c r="CG91">
        <f t="shared" si="141"/>
        <v>0</v>
      </c>
      <c r="CH91">
        <f t="shared" si="141"/>
        <v>0</v>
      </c>
      <c r="CI91">
        <f t="shared" si="141"/>
        <v>0</v>
      </c>
      <c r="CJ91">
        <f t="shared" si="141"/>
        <v>0</v>
      </c>
      <c r="CK91">
        <f t="shared" si="141"/>
        <v>0</v>
      </c>
      <c r="CL91">
        <f t="shared" si="141"/>
        <v>0</v>
      </c>
      <c r="CM91">
        <f t="shared" si="141"/>
        <v>0</v>
      </c>
      <c r="CN91">
        <f t="shared" si="141"/>
        <v>0</v>
      </c>
      <c r="CO91">
        <f t="shared" si="141"/>
        <v>0</v>
      </c>
      <c r="CP91">
        <f t="shared" si="141"/>
        <v>0</v>
      </c>
      <c r="CQ91">
        <f t="shared" si="141"/>
        <v>0</v>
      </c>
      <c r="CR91">
        <f t="shared" si="141"/>
        <v>0</v>
      </c>
      <c r="CS91">
        <f t="shared" si="141"/>
        <v>0</v>
      </c>
      <c r="CT91">
        <f t="shared" si="141"/>
        <v>0</v>
      </c>
      <c r="CU91">
        <f t="shared" si="141"/>
        <v>0</v>
      </c>
      <c r="CV91">
        <f t="shared" si="141"/>
        <v>0</v>
      </c>
      <c r="CW91">
        <f t="shared" si="142"/>
        <v>0</v>
      </c>
      <c r="CX91">
        <f t="shared" si="142"/>
        <v>0</v>
      </c>
      <c r="CY91">
        <f t="shared" si="142"/>
        <v>0</v>
      </c>
      <c r="CZ91">
        <f t="shared" si="142"/>
        <v>0</v>
      </c>
      <c r="DA91">
        <f t="shared" si="142"/>
        <v>0</v>
      </c>
      <c r="DB91">
        <f t="shared" si="142"/>
        <v>0</v>
      </c>
      <c r="DC91">
        <f t="shared" si="142"/>
        <v>0</v>
      </c>
      <c r="DD91">
        <f t="shared" si="142"/>
        <v>0</v>
      </c>
      <c r="DE91">
        <f t="shared" si="142"/>
        <v>0</v>
      </c>
    </row>
    <row r="92" spans="2:109" x14ac:dyDescent="0.3">
      <c r="B92">
        <f t="shared" si="137"/>
        <v>11.565303770840728</v>
      </c>
      <c r="E92">
        <v>84</v>
      </c>
      <c r="F92">
        <f t="shared" si="138"/>
        <v>203.45052083875899</v>
      </c>
      <c r="G92">
        <f t="shared" si="131"/>
        <v>201.05698529947946</v>
      </c>
      <c r="H92">
        <f t="shared" si="132"/>
        <v>205.84405637803852</v>
      </c>
      <c r="O92">
        <v>84</v>
      </c>
      <c r="P92">
        <f t="shared" si="139"/>
        <v>5587.200000000018</v>
      </c>
      <c r="Q92">
        <f t="shared" si="133"/>
        <v>5565.700000000018</v>
      </c>
      <c r="R92">
        <f t="shared" si="134"/>
        <v>5608.700000000018</v>
      </c>
      <c r="T92" s="9">
        <v>84</v>
      </c>
      <c r="U92" s="9">
        <f t="shared" si="135"/>
        <v>1</v>
      </c>
      <c r="V92">
        <f t="shared" si="146"/>
        <v>0</v>
      </c>
      <c r="W92">
        <f t="shared" si="146"/>
        <v>0</v>
      </c>
      <c r="X92">
        <f t="shared" si="146"/>
        <v>0</v>
      </c>
      <c r="Y92">
        <f t="shared" si="146"/>
        <v>0</v>
      </c>
      <c r="Z92">
        <f t="shared" si="146"/>
        <v>0</v>
      </c>
      <c r="AA92">
        <f t="shared" si="146"/>
        <v>0</v>
      </c>
      <c r="AB92">
        <f t="shared" si="146"/>
        <v>0</v>
      </c>
      <c r="AC92">
        <f t="shared" si="146"/>
        <v>0</v>
      </c>
      <c r="AD92">
        <f t="shared" si="146"/>
        <v>0</v>
      </c>
      <c r="AE92">
        <f t="shared" si="146"/>
        <v>0</v>
      </c>
      <c r="AF92">
        <f t="shared" si="146"/>
        <v>0</v>
      </c>
      <c r="AG92" s="16">
        <f t="shared" si="146"/>
        <v>0</v>
      </c>
      <c r="AH92">
        <f t="shared" si="146"/>
        <v>0</v>
      </c>
      <c r="AI92">
        <f t="shared" si="146"/>
        <v>0</v>
      </c>
      <c r="AJ92">
        <f t="shared" si="146"/>
        <v>0</v>
      </c>
      <c r="AK92">
        <f t="shared" si="146"/>
        <v>0</v>
      </c>
      <c r="AL92">
        <f t="shared" si="144"/>
        <v>0</v>
      </c>
      <c r="AM92">
        <f t="shared" si="144"/>
        <v>0</v>
      </c>
      <c r="AN92">
        <f t="shared" si="144"/>
        <v>0</v>
      </c>
      <c r="AO92">
        <f t="shared" si="144"/>
        <v>0</v>
      </c>
      <c r="AP92">
        <f t="shared" si="144"/>
        <v>0</v>
      </c>
      <c r="AQ92">
        <f t="shared" si="144"/>
        <v>0</v>
      </c>
      <c r="AR92">
        <f t="shared" si="144"/>
        <v>0</v>
      </c>
      <c r="AS92">
        <f t="shared" si="144"/>
        <v>0</v>
      </c>
      <c r="AT92">
        <f t="shared" si="144"/>
        <v>0</v>
      </c>
      <c r="AU92">
        <f t="shared" si="144"/>
        <v>0</v>
      </c>
      <c r="AV92">
        <f t="shared" si="144"/>
        <v>0.15703394525172051</v>
      </c>
      <c r="AW92">
        <f t="shared" si="144"/>
        <v>0.84296605474827946</v>
      </c>
      <c r="AX92">
        <f t="shared" si="144"/>
        <v>0</v>
      </c>
      <c r="AY92">
        <f t="shared" si="144"/>
        <v>0</v>
      </c>
      <c r="AZ92">
        <f t="shared" si="143"/>
        <v>0</v>
      </c>
      <c r="BA92">
        <f t="shared" si="143"/>
        <v>0</v>
      </c>
      <c r="BB92">
        <f t="shared" si="143"/>
        <v>0</v>
      </c>
      <c r="BC92">
        <f t="shared" si="143"/>
        <v>0</v>
      </c>
      <c r="BD92">
        <f t="shared" si="143"/>
        <v>0</v>
      </c>
      <c r="BE92">
        <f t="shared" si="143"/>
        <v>0</v>
      </c>
      <c r="BF92">
        <f t="shared" si="143"/>
        <v>0</v>
      </c>
      <c r="BG92">
        <f t="shared" si="143"/>
        <v>0</v>
      </c>
      <c r="BH92">
        <f t="shared" si="143"/>
        <v>0</v>
      </c>
      <c r="BI92">
        <f t="shared" si="143"/>
        <v>0</v>
      </c>
      <c r="BJ92">
        <f t="shared" si="143"/>
        <v>0</v>
      </c>
      <c r="BK92">
        <f t="shared" si="143"/>
        <v>0</v>
      </c>
      <c r="BL92">
        <f t="shared" si="143"/>
        <v>0</v>
      </c>
      <c r="BM92">
        <f t="shared" si="143"/>
        <v>0</v>
      </c>
      <c r="BN92">
        <f t="shared" si="143"/>
        <v>0</v>
      </c>
      <c r="BO92">
        <f t="shared" si="143"/>
        <v>0</v>
      </c>
      <c r="BP92">
        <f t="shared" si="145"/>
        <v>0</v>
      </c>
      <c r="BQ92">
        <f t="shared" si="140"/>
        <v>0</v>
      </c>
      <c r="BR92">
        <f t="shared" si="140"/>
        <v>0</v>
      </c>
      <c r="BS92">
        <f t="shared" si="140"/>
        <v>0</v>
      </c>
      <c r="BT92">
        <f t="shared" si="140"/>
        <v>0</v>
      </c>
      <c r="BU92">
        <f t="shared" si="140"/>
        <v>0</v>
      </c>
      <c r="BV92">
        <f t="shared" si="140"/>
        <v>0</v>
      </c>
      <c r="BW92">
        <f t="shared" si="140"/>
        <v>0</v>
      </c>
      <c r="BX92">
        <f t="shared" si="140"/>
        <v>0</v>
      </c>
      <c r="BY92">
        <f t="shared" si="140"/>
        <v>0</v>
      </c>
      <c r="BZ92">
        <f t="shared" si="140"/>
        <v>0</v>
      </c>
      <c r="CA92">
        <f t="shared" si="140"/>
        <v>0</v>
      </c>
      <c r="CB92">
        <f t="shared" si="140"/>
        <v>0</v>
      </c>
      <c r="CC92" s="16">
        <f t="shared" si="140"/>
        <v>0</v>
      </c>
      <c r="CD92">
        <f t="shared" si="140"/>
        <v>0</v>
      </c>
      <c r="CE92">
        <f t="shared" si="140"/>
        <v>0</v>
      </c>
      <c r="CF92">
        <f t="shared" si="140"/>
        <v>0</v>
      </c>
      <c r="CG92">
        <f t="shared" si="141"/>
        <v>0</v>
      </c>
      <c r="CH92">
        <f t="shared" si="141"/>
        <v>0</v>
      </c>
      <c r="CI92">
        <f t="shared" si="141"/>
        <v>0</v>
      </c>
      <c r="CJ92">
        <f t="shared" si="141"/>
        <v>0</v>
      </c>
      <c r="CK92">
        <f t="shared" si="141"/>
        <v>0</v>
      </c>
      <c r="CL92">
        <f t="shared" si="141"/>
        <v>0</v>
      </c>
      <c r="CM92">
        <f t="shared" si="141"/>
        <v>0</v>
      </c>
      <c r="CN92">
        <f t="shared" si="141"/>
        <v>0</v>
      </c>
      <c r="CO92">
        <f t="shared" si="141"/>
        <v>0</v>
      </c>
      <c r="CP92">
        <f t="shared" si="141"/>
        <v>0</v>
      </c>
      <c r="CQ92">
        <f t="shared" si="141"/>
        <v>0</v>
      </c>
      <c r="CR92">
        <f t="shared" si="141"/>
        <v>0</v>
      </c>
      <c r="CS92">
        <f t="shared" si="141"/>
        <v>0</v>
      </c>
      <c r="CT92">
        <f t="shared" si="141"/>
        <v>0</v>
      </c>
      <c r="CU92">
        <f t="shared" si="141"/>
        <v>0</v>
      </c>
      <c r="CV92">
        <f t="shared" si="141"/>
        <v>0</v>
      </c>
      <c r="CW92">
        <f t="shared" si="142"/>
        <v>0</v>
      </c>
      <c r="CX92">
        <f t="shared" si="142"/>
        <v>0</v>
      </c>
      <c r="CY92">
        <f t="shared" si="142"/>
        <v>0</v>
      </c>
      <c r="CZ92">
        <f t="shared" si="142"/>
        <v>0</v>
      </c>
      <c r="DA92">
        <f t="shared" si="142"/>
        <v>0</v>
      </c>
      <c r="DB92">
        <f t="shared" si="142"/>
        <v>0</v>
      </c>
      <c r="DC92">
        <f t="shared" si="142"/>
        <v>0</v>
      </c>
      <c r="DD92">
        <f t="shared" si="142"/>
        <v>0</v>
      </c>
      <c r="DE92">
        <f t="shared" si="142"/>
        <v>0</v>
      </c>
    </row>
    <row r="93" spans="2:109" x14ac:dyDescent="0.3">
      <c r="B93">
        <f t="shared" si="137"/>
        <v>11.653184835361058</v>
      </c>
      <c r="E93">
        <v>85</v>
      </c>
      <c r="F93">
        <f t="shared" si="138"/>
        <v>205.84405637803852</v>
      </c>
      <c r="G93">
        <f t="shared" si="131"/>
        <v>203.45052083875899</v>
      </c>
      <c r="H93">
        <f t="shared" si="132"/>
        <v>208.23759191731804</v>
      </c>
      <c r="O93">
        <v>85</v>
      </c>
      <c r="P93">
        <f t="shared" si="139"/>
        <v>5919.4322008042736</v>
      </c>
      <c r="Q93">
        <f t="shared" si="133"/>
        <v>5897.9322008042736</v>
      </c>
      <c r="R93">
        <f t="shared" si="134"/>
        <v>5940.9322008042736</v>
      </c>
      <c r="T93" s="9">
        <v>85</v>
      </c>
      <c r="U93" s="9">
        <f t="shared" si="135"/>
        <v>1</v>
      </c>
      <c r="V93">
        <f t="shared" si="146"/>
        <v>0</v>
      </c>
      <c r="W93">
        <f t="shared" si="146"/>
        <v>0</v>
      </c>
      <c r="X93">
        <f t="shared" si="146"/>
        <v>0</v>
      </c>
      <c r="Y93">
        <f t="shared" si="146"/>
        <v>0</v>
      </c>
      <c r="Z93">
        <f t="shared" si="146"/>
        <v>0</v>
      </c>
      <c r="AA93">
        <f t="shared" si="146"/>
        <v>0</v>
      </c>
      <c r="AB93">
        <f t="shared" si="146"/>
        <v>0</v>
      </c>
      <c r="AC93">
        <f t="shared" si="146"/>
        <v>0</v>
      </c>
      <c r="AD93">
        <f t="shared" si="146"/>
        <v>0</v>
      </c>
      <c r="AE93">
        <f t="shared" si="146"/>
        <v>0</v>
      </c>
      <c r="AF93">
        <f t="shared" si="146"/>
        <v>0</v>
      </c>
      <c r="AG93" s="16">
        <f t="shared" si="146"/>
        <v>0</v>
      </c>
      <c r="AH93">
        <f t="shared" si="146"/>
        <v>0</v>
      </c>
      <c r="AI93">
        <f t="shared" si="146"/>
        <v>0</v>
      </c>
      <c r="AJ93">
        <f t="shared" si="146"/>
        <v>0</v>
      </c>
      <c r="AK93">
        <f t="shared" si="146"/>
        <v>0</v>
      </c>
      <c r="AL93">
        <f t="shared" si="144"/>
        <v>0</v>
      </c>
      <c r="AM93">
        <f t="shared" si="144"/>
        <v>0</v>
      </c>
      <c r="AN93">
        <f t="shared" si="144"/>
        <v>0</v>
      </c>
      <c r="AO93">
        <f t="shared" si="144"/>
        <v>0</v>
      </c>
      <c r="AP93">
        <f t="shared" si="144"/>
        <v>0</v>
      </c>
      <c r="AQ93">
        <f t="shared" si="144"/>
        <v>0</v>
      </c>
      <c r="AR93">
        <f t="shared" si="144"/>
        <v>0</v>
      </c>
      <c r="AS93">
        <f t="shared" si="144"/>
        <v>0</v>
      </c>
      <c r="AT93">
        <f t="shared" si="144"/>
        <v>0</v>
      </c>
      <c r="AU93">
        <f t="shared" si="144"/>
        <v>0</v>
      </c>
      <c r="AV93">
        <f t="shared" si="144"/>
        <v>0</v>
      </c>
      <c r="AW93">
        <f t="shared" si="144"/>
        <v>1</v>
      </c>
      <c r="AX93">
        <f t="shared" si="144"/>
        <v>0</v>
      </c>
      <c r="AY93">
        <f t="shared" si="144"/>
        <v>0</v>
      </c>
      <c r="AZ93">
        <f t="shared" si="143"/>
        <v>0</v>
      </c>
      <c r="BA93">
        <f t="shared" si="143"/>
        <v>0</v>
      </c>
      <c r="BB93">
        <f t="shared" si="143"/>
        <v>0</v>
      </c>
      <c r="BC93">
        <f t="shared" si="143"/>
        <v>0</v>
      </c>
      <c r="BD93">
        <f t="shared" si="143"/>
        <v>0</v>
      </c>
      <c r="BE93">
        <f t="shared" si="143"/>
        <v>0</v>
      </c>
      <c r="BF93">
        <f t="shared" si="143"/>
        <v>0</v>
      </c>
      <c r="BG93">
        <f t="shared" si="143"/>
        <v>0</v>
      </c>
      <c r="BH93">
        <f t="shared" si="143"/>
        <v>0</v>
      </c>
      <c r="BI93">
        <f t="shared" si="143"/>
        <v>0</v>
      </c>
      <c r="BJ93">
        <f t="shared" si="143"/>
        <v>0</v>
      </c>
      <c r="BK93">
        <f t="shared" si="143"/>
        <v>0</v>
      </c>
      <c r="BL93">
        <f t="shared" si="143"/>
        <v>0</v>
      </c>
      <c r="BM93">
        <f t="shared" si="143"/>
        <v>0</v>
      </c>
      <c r="BN93">
        <f t="shared" si="143"/>
        <v>0</v>
      </c>
      <c r="BO93">
        <f t="shared" si="143"/>
        <v>0</v>
      </c>
      <c r="BP93">
        <f t="shared" si="145"/>
        <v>0</v>
      </c>
      <c r="BQ93">
        <f t="shared" si="140"/>
        <v>0</v>
      </c>
      <c r="BR93">
        <f t="shared" si="140"/>
        <v>0</v>
      </c>
      <c r="BS93">
        <f t="shared" si="140"/>
        <v>0</v>
      </c>
      <c r="BT93">
        <f t="shared" si="140"/>
        <v>0</v>
      </c>
      <c r="BU93">
        <f t="shared" si="140"/>
        <v>0</v>
      </c>
      <c r="BV93">
        <f t="shared" si="140"/>
        <v>0</v>
      </c>
      <c r="BW93">
        <f t="shared" si="140"/>
        <v>0</v>
      </c>
      <c r="BX93">
        <f t="shared" si="140"/>
        <v>0</v>
      </c>
      <c r="BY93">
        <f t="shared" si="140"/>
        <v>0</v>
      </c>
      <c r="BZ93">
        <f t="shared" si="140"/>
        <v>0</v>
      </c>
      <c r="CA93">
        <f t="shared" si="140"/>
        <v>0</v>
      </c>
      <c r="CB93">
        <f t="shared" si="140"/>
        <v>0</v>
      </c>
      <c r="CC93" s="16">
        <f t="shared" si="140"/>
        <v>0</v>
      </c>
      <c r="CD93">
        <f t="shared" si="140"/>
        <v>0</v>
      </c>
      <c r="CE93">
        <f t="shared" si="140"/>
        <v>0</v>
      </c>
      <c r="CF93">
        <f t="shared" si="140"/>
        <v>0</v>
      </c>
      <c r="CG93">
        <f t="shared" si="141"/>
        <v>0</v>
      </c>
      <c r="CH93">
        <f t="shared" si="141"/>
        <v>0</v>
      </c>
      <c r="CI93">
        <f t="shared" si="141"/>
        <v>0</v>
      </c>
      <c r="CJ93">
        <f t="shared" si="141"/>
        <v>0</v>
      </c>
      <c r="CK93">
        <f t="shared" si="141"/>
        <v>0</v>
      </c>
      <c r="CL93">
        <f t="shared" si="141"/>
        <v>0</v>
      </c>
      <c r="CM93">
        <f t="shared" si="141"/>
        <v>0</v>
      </c>
      <c r="CN93">
        <f t="shared" si="141"/>
        <v>0</v>
      </c>
      <c r="CO93">
        <f t="shared" si="141"/>
        <v>0</v>
      </c>
      <c r="CP93">
        <f t="shared" si="141"/>
        <v>0</v>
      </c>
      <c r="CQ93">
        <f t="shared" si="141"/>
        <v>0</v>
      </c>
      <c r="CR93">
        <f t="shared" si="141"/>
        <v>0</v>
      </c>
      <c r="CS93">
        <f t="shared" si="141"/>
        <v>0</v>
      </c>
      <c r="CT93">
        <f t="shared" si="141"/>
        <v>0</v>
      </c>
      <c r="CU93">
        <f t="shared" si="141"/>
        <v>0</v>
      </c>
      <c r="CV93">
        <f t="shared" si="141"/>
        <v>0</v>
      </c>
      <c r="CW93">
        <f t="shared" si="142"/>
        <v>0</v>
      </c>
      <c r="CX93">
        <f t="shared" si="142"/>
        <v>0</v>
      </c>
      <c r="CY93">
        <f t="shared" si="142"/>
        <v>0</v>
      </c>
      <c r="CZ93">
        <f t="shared" si="142"/>
        <v>0</v>
      </c>
      <c r="DA93">
        <f t="shared" si="142"/>
        <v>0</v>
      </c>
      <c r="DB93">
        <f t="shared" si="142"/>
        <v>0</v>
      </c>
      <c r="DC93">
        <f t="shared" si="142"/>
        <v>0</v>
      </c>
      <c r="DD93">
        <f t="shared" si="142"/>
        <v>0</v>
      </c>
      <c r="DE93">
        <f t="shared" si="142"/>
        <v>0</v>
      </c>
    </row>
    <row r="94" spans="2:109" x14ac:dyDescent="0.3">
      <c r="B94">
        <f t="shared" si="137"/>
        <v>11.74004991105398</v>
      </c>
      <c r="E94">
        <v>86</v>
      </c>
      <c r="F94">
        <f t="shared" si="138"/>
        <v>208.23759191731804</v>
      </c>
      <c r="G94">
        <f t="shared" si="131"/>
        <v>205.84405637803852</v>
      </c>
      <c r="H94">
        <f t="shared" si="132"/>
        <v>210.63112745659757</v>
      </c>
      <c r="O94">
        <v>86</v>
      </c>
      <c r="P94">
        <f t="shared" si="139"/>
        <v>6271.4199563141492</v>
      </c>
      <c r="Q94">
        <f t="shared" si="133"/>
        <v>6249.9199563141492</v>
      </c>
      <c r="R94">
        <f t="shared" si="134"/>
        <v>6292.9199563141492</v>
      </c>
      <c r="T94" s="9">
        <v>86</v>
      </c>
      <c r="U94" s="9">
        <f t="shared" si="135"/>
        <v>1</v>
      </c>
      <c r="V94">
        <f t="shared" si="146"/>
        <v>0</v>
      </c>
      <c r="W94">
        <f t="shared" si="146"/>
        <v>0</v>
      </c>
      <c r="X94">
        <f t="shared" si="146"/>
        <v>0</v>
      </c>
      <c r="Y94">
        <f t="shared" si="146"/>
        <v>0</v>
      </c>
      <c r="Z94">
        <f t="shared" si="146"/>
        <v>0</v>
      </c>
      <c r="AA94">
        <f t="shared" si="146"/>
        <v>0</v>
      </c>
      <c r="AB94">
        <f t="shared" si="146"/>
        <v>0</v>
      </c>
      <c r="AC94">
        <f t="shared" si="146"/>
        <v>0</v>
      </c>
      <c r="AD94">
        <f t="shared" si="146"/>
        <v>0</v>
      </c>
      <c r="AE94">
        <f t="shared" si="146"/>
        <v>0</v>
      </c>
      <c r="AF94">
        <f t="shared" si="146"/>
        <v>0</v>
      </c>
      <c r="AG94" s="16">
        <f t="shared" si="146"/>
        <v>0</v>
      </c>
      <c r="AH94">
        <f t="shared" si="146"/>
        <v>0</v>
      </c>
      <c r="AI94">
        <f t="shared" si="146"/>
        <v>0</v>
      </c>
      <c r="AJ94">
        <f t="shared" si="146"/>
        <v>0</v>
      </c>
      <c r="AK94">
        <f t="shared" si="146"/>
        <v>0</v>
      </c>
      <c r="AL94">
        <f t="shared" si="144"/>
        <v>0</v>
      </c>
      <c r="AM94">
        <f t="shared" si="144"/>
        <v>0</v>
      </c>
      <c r="AN94">
        <f t="shared" si="144"/>
        <v>0</v>
      </c>
      <c r="AO94">
        <f t="shared" si="144"/>
        <v>0</v>
      </c>
      <c r="AP94">
        <f t="shared" si="144"/>
        <v>0</v>
      </c>
      <c r="AQ94">
        <f t="shared" si="144"/>
        <v>0</v>
      </c>
      <c r="AR94">
        <f t="shared" si="144"/>
        <v>0</v>
      </c>
      <c r="AS94">
        <f t="shared" si="144"/>
        <v>0</v>
      </c>
      <c r="AT94">
        <f t="shared" si="144"/>
        <v>0</v>
      </c>
      <c r="AU94">
        <f t="shared" si="144"/>
        <v>0</v>
      </c>
      <c r="AV94">
        <f t="shared" si="144"/>
        <v>0</v>
      </c>
      <c r="AW94">
        <f t="shared" si="144"/>
        <v>1</v>
      </c>
      <c r="AX94">
        <f t="shared" si="144"/>
        <v>0</v>
      </c>
      <c r="AY94">
        <f t="shared" si="144"/>
        <v>0</v>
      </c>
      <c r="AZ94">
        <f t="shared" si="143"/>
        <v>0</v>
      </c>
      <c r="BA94">
        <f t="shared" si="143"/>
        <v>0</v>
      </c>
      <c r="BB94">
        <f t="shared" si="143"/>
        <v>0</v>
      </c>
      <c r="BC94">
        <f t="shared" si="143"/>
        <v>0</v>
      </c>
      <c r="BD94">
        <f t="shared" si="143"/>
        <v>0</v>
      </c>
      <c r="BE94">
        <f t="shared" si="143"/>
        <v>0</v>
      </c>
      <c r="BF94">
        <f t="shared" si="143"/>
        <v>0</v>
      </c>
      <c r="BG94">
        <f t="shared" si="143"/>
        <v>0</v>
      </c>
      <c r="BH94">
        <f t="shared" si="143"/>
        <v>0</v>
      </c>
      <c r="BI94">
        <f t="shared" si="143"/>
        <v>0</v>
      </c>
      <c r="BJ94">
        <f t="shared" si="143"/>
        <v>0</v>
      </c>
      <c r="BK94">
        <f t="shared" si="143"/>
        <v>0</v>
      </c>
      <c r="BL94">
        <f t="shared" si="143"/>
        <v>0</v>
      </c>
      <c r="BM94">
        <f t="shared" si="143"/>
        <v>0</v>
      </c>
      <c r="BN94">
        <f t="shared" si="143"/>
        <v>0</v>
      </c>
      <c r="BO94">
        <f t="shared" si="143"/>
        <v>0</v>
      </c>
      <c r="BP94">
        <f t="shared" si="145"/>
        <v>0</v>
      </c>
      <c r="BQ94">
        <f t="shared" si="140"/>
        <v>0</v>
      </c>
      <c r="BR94">
        <f t="shared" si="140"/>
        <v>0</v>
      </c>
      <c r="BS94">
        <f t="shared" si="140"/>
        <v>0</v>
      </c>
      <c r="BT94">
        <f t="shared" si="140"/>
        <v>0</v>
      </c>
      <c r="BU94">
        <f t="shared" si="140"/>
        <v>0</v>
      </c>
      <c r="BV94">
        <f t="shared" si="140"/>
        <v>0</v>
      </c>
      <c r="BW94">
        <f t="shared" si="140"/>
        <v>0</v>
      </c>
      <c r="BX94">
        <f t="shared" si="140"/>
        <v>0</v>
      </c>
      <c r="BY94">
        <f t="shared" si="140"/>
        <v>0</v>
      </c>
      <c r="BZ94">
        <f t="shared" si="140"/>
        <v>0</v>
      </c>
      <c r="CA94">
        <f t="shared" si="140"/>
        <v>0</v>
      </c>
      <c r="CB94">
        <f t="shared" si="140"/>
        <v>0</v>
      </c>
      <c r="CC94" s="16">
        <f t="shared" si="140"/>
        <v>0</v>
      </c>
      <c r="CD94">
        <f t="shared" si="140"/>
        <v>0</v>
      </c>
      <c r="CE94">
        <f t="shared" si="140"/>
        <v>0</v>
      </c>
      <c r="CF94">
        <f t="shared" si="140"/>
        <v>0</v>
      </c>
      <c r="CG94">
        <f t="shared" si="141"/>
        <v>0</v>
      </c>
      <c r="CH94">
        <f t="shared" si="141"/>
        <v>0</v>
      </c>
      <c r="CI94">
        <f t="shared" si="141"/>
        <v>0</v>
      </c>
      <c r="CJ94">
        <f t="shared" si="141"/>
        <v>0</v>
      </c>
      <c r="CK94">
        <f t="shared" si="141"/>
        <v>0</v>
      </c>
      <c r="CL94">
        <f t="shared" si="141"/>
        <v>0</v>
      </c>
      <c r="CM94">
        <f t="shared" si="141"/>
        <v>0</v>
      </c>
      <c r="CN94">
        <f t="shared" si="141"/>
        <v>0</v>
      </c>
      <c r="CO94">
        <f t="shared" si="141"/>
        <v>0</v>
      </c>
      <c r="CP94">
        <f t="shared" si="141"/>
        <v>0</v>
      </c>
      <c r="CQ94">
        <f t="shared" si="141"/>
        <v>0</v>
      </c>
      <c r="CR94">
        <f t="shared" si="141"/>
        <v>0</v>
      </c>
      <c r="CS94">
        <f t="shared" si="141"/>
        <v>0</v>
      </c>
      <c r="CT94">
        <f t="shared" si="141"/>
        <v>0</v>
      </c>
      <c r="CU94">
        <f t="shared" si="141"/>
        <v>0</v>
      </c>
      <c r="CV94">
        <f t="shared" si="141"/>
        <v>0</v>
      </c>
      <c r="CW94">
        <f t="shared" si="142"/>
        <v>0</v>
      </c>
      <c r="CX94">
        <f t="shared" si="142"/>
        <v>0</v>
      </c>
      <c r="CY94">
        <f t="shared" si="142"/>
        <v>0</v>
      </c>
      <c r="CZ94">
        <f t="shared" si="142"/>
        <v>0</v>
      </c>
      <c r="DA94">
        <f t="shared" si="142"/>
        <v>0</v>
      </c>
      <c r="DB94">
        <f t="shared" si="142"/>
        <v>0</v>
      </c>
      <c r="DC94">
        <f t="shared" si="142"/>
        <v>0</v>
      </c>
      <c r="DD94">
        <f t="shared" si="142"/>
        <v>0</v>
      </c>
      <c r="DE94">
        <f t="shared" si="142"/>
        <v>0</v>
      </c>
    </row>
    <row r="95" spans="2:109" x14ac:dyDescent="0.3">
      <c r="B95">
        <f t="shared" si="137"/>
        <v>11.825922221288412</v>
      </c>
      <c r="E95">
        <v>87</v>
      </c>
      <c r="F95">
        <f t="shared" si="138"/>
        <v>210.63112745659757</v>
      </c>
      <c r="G95">
        <f t="shared" si="131"/>
        <v>208.23759191731804</v>
      </c>
      <c r="H95">
        <f t="shared" si="132"/>
        <v>213.02466299587709</v>
      </c>
      <c r="O95">
        <v>87</v>
      </c>
      <c r="P95">
        <f t="shared" si="139"/>
        <v>6644.3379929432249</v>
      </c>
      <c r="Q95">
        <f t="shared" si="133"/>
        <v>6622.8379929432249</v>
      </c>
      <c r="R95">
        <f t="shared" si="134"/>
        <v>6665.8379929432249</v>
      </c>
      <c r="T95" s="9">
        <v>87</v>
      </c>
      <c r="U95" s="9">
        <f t="shared" si="135"/>
        <v>1</v>
      </c>
      <c r="V95">
        <f t="shared" si="146"/>
        <v>0</v>
      </c>
      <c r="W95">
        <f t="shared" si="146"/>
        <v>0</v>
      </c>
      <c r="X95">
        <f t="shared" si="146"/>
        <v>0</v>
      </c>
      <c r="Y95">
        <f t="shared" si="146"/>
        <v>0</v>
      </c>
      <c r="Z95">
        <f t="shared" si="146"/>
        <v>0</v>
      </c>
      <c r="AA95">
        <f t="shared" si="146"/>
        <v>0</v>
      </c>
      <c r="AB95">
        <f t="shared" si="146"/>
        <v>0</v>
      </c>
      <c r="AC95">
        <f t="shared" si="146"/>
        <v>0</v>
      </c>
      <c r="AD95">
        <f t="shared" si="146"/>
        <v>0</v>
      </c>
      <c r="AE95">
        <f t="shared" si="146"/>
        <v>0</v>
      </c>
      <c r="AF95">
        <f t="shared" si="146"/>
        <v>0</v>
      </c>
      <c r="AG95" s="16">
        <f t="shared" si="146"/>
        <v>0</v>
      </c>
      <c r="AH95">
        <f t="shared" si="146"/>
        <v>0</v>
      </c>
      <c r="AI95">
        <f t="shared" si="146"/>
        <v>0</v>
      </c>
      <c r="AJ95">
        <f t="shared" si="146"/>
        <v>0</v>
      </c>
      <c r="AK95">
        <f t="shared" si="146"/>
        <v>0</v>
      </c>
      <c r="AL95">
        <f t="shared" si="144"/>
        <v>0</v>
      </c>
      <c r="AM95">
        <f t="shared" si="144"/>
        <v>0</v>
      </c>
      <c r="AN95">
        <f t="shared" si="144"/>
        <v>0</v>
      </c>
      <c r="AO95">
        <f t="shared" si="144"/>
        <v>0</v>
      </c>
      <c r="AP95">
        <f t="shared" si="144"/>
        <v>0</v>
      </c>
      <c r="AQ95">
        <f t="shared" si="144"/>
        <v>0</v>
      </c>
      <c r="AR95">
        <f t="shared" si="144"/>
        <v>0</v>
      </c>
      <c r="AS95">
        <f t="shared" si="144"/>
        <v>0</v>
      </c>
      <c r="AT95">
        <f t="shared" si="144"/>
        <v>0</v>
      </c>
      <c r="AU95">
        <f t="shared" si="144"/>
        <v>0</v>
      </c>
      <c r="AV95">
        <f t="shared" si="144"/>
        <v>0</v>
      </c>
      <c r="AW95">
        <f t="shared" si="144"/>
        <v>1</v>
      </c>
      <c r="AX95">
        <f t="shared" si="144"/>
        <v>0</v>
      </c>
      <c r="AY95">
        <f t="shared" si="144"/>
        <v>0</v>
      </c>
      <c r="AZ95">
        <f t="shared" si="143"/>
        <v>0</v>
      </c>
      <c r="BA95">
        <f t="shared" si="143"/>
        <v>0</v>
      </c>
      <c r="BB95">
        <f t="shared" si="143"/>
        <v>0</v>
      </c>
      <c r="BC95">
        <f t="shared" si="143"/>
        <v>0</v>
      </c>
      <c r="BD95">
        <f t="shared" si="143"/>
        <v>0</v>
      </c>
      <c r="BE95">
        <f t="shared" si="143"/>
        <v>0</v>
      </c>
      <c r="BF95">
        <f t="shared" si="143"/>
        <v>0</v>
      </c>
      <c r="BG95">
        <f t="shared" si="143"/>
        <v>0</v>
      </c>
      <c r="BH95">
        <f t="shared" si="143"/>
        <v>0</v>
      </c>
      <c r="BI95">
        <f t="shared" si="143"/>
        <v>0</v>
      </c>
      <c r="BJ95">
        <f t="shared" si="143"/>
        <v>0</v>
      </c>
      <c r="BK95">
        <f t="shared" si="143"/>
        <v>0</v>
      </c>
      <c r="BL95">
        <f t="shared" si="143"/>
        <v>0</v>
      </c>
      <c r="BM95">
        <f t="shared" si="143"/>
        <v>0</v>
      </c>
      <c r="BN95">
        <f t="shared" si="143"/>
        <v>0</v>
      </c>
      <c r="BO95">
        <f t="shared" si="143"/>
        <v>0</v>
      </c>
      <c r="BP95">
        <f t="shared" si="145"/>
        <v>0</v>
      </c>
      <c r="BQ95">
        <f t="shared" si="140"/>
        <v>0</v>
      </c>
      <c r="BR95">
        <f t="shared" si="140"/>
        <v>0</v>
      </c>
      <c r="BS95">
        <f t="shared" si="140"/>
        <v>0</v>
      </c>
      <c r="BT95">
        <f t="shared" si="140"/>
        <v>0</v>
      </c>
      <c r="BU95">
        <f t="shared" si="140"/>
        <v>0</v>
      </c>
      <c r="BV95">
        <f t="shared" si="140"/>
        <v>0</v>
      </c>
      <c r="BW95">
        <f t="shared" si="140"/>
        <v>0</v>
      </c>
      <c r="BX95">
        <f t="shared" si="140"/>
        <v>0</v>
      </c>
      <c r="BY95">
        <f t="shared" si="140"/>
        <v>0</v>
      </c>
      <c r="BZ95">
        <f t="shared" si="140"/>
        <v>0</v>
      </c>
      <c r="CA95">
        <f t="shared" si="140"/>
        <v>0</v>
      </c>
      <c r="CB95">
        <f t="shared" si="140"/>
        <v>0</v>
      </c>
      <c r="CC95" s="16">
        <f t="shared" si="140"/>
        <v>0</v>
      </c>
      <c r="CD95">
        <f t="shared" si="140"/>
        <v>0</v>
      </c>
      <c r="CE95">
        <f t="shared" si="140"/>
        <v>0</v>
      </c>
      <c r="CF95">
        <f t="shared" si="140"/>
        <v>0</v>
      </c>
      <c r="CG95">
        <f t="shared" si="141"/>
        <v>0</v>
      </c>
      <c r="CH95">
        <f t="shared" si="141"/>
        <v>0</v>
      </c>
      <c r="CI95">
        <f t="shared" si="141"/>
        <v>0</v>
      </c>
      <c r="CJ95">
        <f t="shared" si="141"/>
        <v>0</v>
      </c>
      <c r="CK95">
        <f t="shared" si="141"/>
        <v>0</v>
      </c>
      <c r="CL95">
        <f t="shared" si="141"/>
        <v>0</v>
      </c>
      <c r="CM95">
        <f t="shared" si="141"/>
        <v>0</v>
      </c>
      <c r="CN95">
        <f t="shared" si="141"/>
        <v>0</v>
      </c>
      <c r="CO95">
        <f t="shared" si="141"/>
        <v>0</v>
      </c>
      <c r="CP95">
        <f t="shared" si="141"/>
        <v>0</v>
      </c>
      <c r="CQ95">
        <f t="shared" si="141"/>
        <v>0</v>
      </c>
      <c r="CR95">
        <f t="shared" si="141"/>
        <v>0</v>
      </c>
      <c r="CS95">
        <f t="shared" si="141"/>
        <v>0</v>
      </c>
      <c r="CT95">
        <f t="shared" si="141"/>
        <v>0</v>
      </c>
      <c r="CU95">
        <f t="shared" si="141"/>
        <v>0</v>
      </c>
      <c r="CV95">
        <f t="shared" si="141"/>
        <v>0</v>
      </c>
      <c r="CW95">
        <f t="shared" si="142"/>
        <v>0</v>
      </c>
      <c r="CX95">
        <f t="shared" si="142"/>
        <v>0</v>
      </c>
      <c r="CY95">
        <f t="shared" si="142"/>
        <v>0</v>
      </c>
      <c r="CZ95">
        <f t="shared" si="142"/>
        <v>0</v>
      </c>
      <c r="DA95">
        <f t="shared" si="142"/>
        <v>0</v>
      </c>
      <c r="DB95">
        <f t="shared" si="142"/>
        <v>0</v>
      </c>
      <c r="DC95">
        <f t="shared" si="142"/>
        <v>0</v>
      </c>
      <c r="DD95">
        <f t="shared" si="142"/>
        <v>0</v>
      </c>
      <c r="DE95">
        <f t="shared" si="142"/>
        <v>0</v>
      </c>
    </row>
    <row r="96" spans="2:109" x14ac:dyDescent="0.3">
      <c r="B96">
        <f t="shared" si="137"/>
        <v>11.910824202166337</v>
      </c>
      <c r="E96">
        <v>88</v>
      </c>
      <c r="F96">
        <f t="shared" si="138"/>
        <v>213.02466299587709</v>
      </c>
      <c r="G96">
        <f t="shared" si="131"/>
        <v>210.63112745659757</v>
      </c>
      <c r="H96">
        <f t="shared" si="132"/>
        <v>215.41819853515662</v>
      </c>
      <c r="T96" s="9">
        <v>88</v>
      </c>
      <c r="U96" s="9">
        <f t="shared" si="135"/>
        <v>1</v>
      </c>
      <c r="V96">
        <f t="shared" si="146"/>
        <v>0</v>
      </c>
      <c r="W96">
        <f t="shared" si="146"/>
        <v>0</v>
      </c>
      <c r="X96">
        <f t="shared" si="146"/>
        <v>0</v>
      </c>
      <c r="Y96">
        <f t="shared" si="146"/>
        <v>0</v>
      </c>
      <c r="Z96">
        <f t="shared" si="146"/>
        <v>0</v>
      </c>
      <c r="AA96">
        <f t="shared" si="146"/>
        <v>0</v>
      </c>
      <c r="AB96">
        <f t="shared" si="146"/>
        <v>0</v>
      </c>
      <c r="AC96">
        <f t="shared" si="146"/>
        <v>0</v>
      </c>
      <c r="AD96">
        <f t="shared" si="146"/>
        <v>0</v>
      </c>
      <c r="AE96">
        <f t="shared" si="146"/>
        <v>0</v>
      </c>
      <c r="AF96">
        <f t="shared" si="146"/>
        <v>0</v>
      </c>
      <c r="AG96" s="16">
        <f t="shared" si="146"/>
        <v>0</v>
      </c>
      <c r="AH96">
        <f t="shared" si="146"/>
        <v>0</v>
      </c>
      <c r="AI96">
        <f t="shared" si="146"/>
        <v>0</v>
      </c>
      <c r="AJ96">
        <f t="shared" si="146"/>
        <v>0</v>
      </c>
      <c r="AK96">
        <f t="shared" si="146"/>
        <v>0</v>
      </c>
      <c r="AL96">
        <f t="shared" si="144"/>
        <v>0</v>
      </c>
      <c r="AM96">
        <f t="shared" si="144"/>
        <v>0</v>
      </c>
      <c r="AN96">
        <f t="shared" si="144"/>
        <v>0</v>
      </c>
      <c r="AO96">
        <f t="shared" si="144"/>
        <v>0</v>
      </c>
      <c r="AP96">
        <f t="shared" si="144"/>
        <v>0</v>
      </c>
      <c r="AQ96">
        <f t="shared" si="144"/>
        <v>0</v>
      </c>
      <c r="AR96">
        <f t="shared" si="144"/>
        <v>0</v>
      </c>
      <c r="AS96">
        <f t="shared" si="144"/>
        <v>0</v>
      </c>
      <c r="AT96">
        <f t="shared" si="144"/>
        <v>0</v>
      </c>
      <c r="AU96">
        <f t="shared" si="144"/>
        <v>0</v>
      </c>
      <c r="AV96">
        <f t="shared" si="144"/>
        <v>0</v>
      </c>
      <c r="AW96">
        <f t="shared" si="144"/>
        <v>0.6638216326462254</v>
      </c>
      <c r="AX96">
        <f t="shared" si="144"/>
        <v>0.3361783673537746</v>
      </c>
      <c r="AY96">
        <f t="shared" si="144"/>
        <v>0</v>
      </c>
      <c r="AZ96">
        <f t="shared" si="143"/>
        <v>0</v>
      </c>
      <c r="BA96">
        <f t="shared" si="143"/>
        <v>0</v>
      </c>
      <c r="BB96">
        <f t="shared" si="143"/>
        <v>0</v>
      </c>
      <c r="BC96">
        <f t="shared" si="143"/>
        <v>0</v>
      </c>
      <c r="BD96">
        <f t="shared" si="143"/>
        <v>0</v>
      </c>
      <c r="BE96">
        <f t="shared" si="143"/>
        <v>0</v>
      </c>
      <c r="BF96">
        <f t="shared" si="143"/>
        <v>0</v>
      </c>
      <c r="BG96">
        <f t="shared" si="143"/>
        <v>0</v>
      </c>
      <c r="BH96">
        <f t="shared" si="143"/>
        <v>0</v>
      </c>
      <c r="BI96">
        <f t="shared" si="143"/>
        <v>0</v>
      </c>
      <c r="BJ96">
        <f t="shared" si="143"/>
        <v>0</v>
      </c>
      <c r="BK96">
        <f t="shared" si="143"/>
        <v>0</v>
      </c>
      <c r="BL96">
        <f t="shared" si="143"/>
        <v>0</v>
      </c>
      <c r="BM96">
        <f t="shared" si="143"/>
        <v>0</v>
      </c>
      <c r="BN96">
        <f t="shared" si="143"/>
        <v>0</v>
      </c>
      <c r="BO96">
        <f t="shared" si="143"/>
        <v>0</v>
      </c>
      <c r="BP96">
        <f t="shared" si="145"/>
        <v>0</v>
      </c>
      <c r="BQ96">
        <f t="shared" si="140"/>
        <v>0</v>
      </c>
      <c r="BR96">
        <f t="shared" si="140"/>
        <v>0</v>
      </c>
      <c r="BS96">
        <f t="shared" si="140"/>
        <v>0</v>
      </c>
      <c r="BT96">
        <f t="shared" si="140"/>
        <v>0</v>
      </c>
      <c r="BU96">
        <f t="shared" si="140"/>
        <v>0</v>
      </c>
      <c r="BV96">
        <f t="shared" si="140"/>
        <v>0</v>
      </c>
      <c r="BW96">
        <f t="shared" si="140"/>
        <v>0</v>
      </c>
      <c r="BX96">
        <f t="shared" si="140"/>
        <v>0</v>
      </c>
      <c r="BY96">
        <f t="shared" si="140"/>
        <v>0</v>
      </c>
      <c r="BZ96">
        <f t="shared" si="140"/>
        <v>0</v>
      </c>
      <c r="CA96">
        <f t="shared" si="140"/>
        <v>0</v>
      </c>
      <c r="CB96">
        <f t="shared" si="140"/>
        <v>0</v>
      </c>
      <c r="CC96" s="16">
        <f t="shared" si="140"/>
        <v>0</v>
      </c>
      <c r="CD96">
        <f t="shared" si="140"/>
        <v>0</v>
      </c>
      <c r="CE96">
        <f t="shared" si="140"/>
        <v>0</v>
      </c>
      <c r="CF96">
        <f t="shared" si="140"/>
        <v>0</v>
      </c>
      <c r="CG96">
        <f t="shared" si="141"/>
        <v>0</v>
      </c>
      <c r="CH96">
        <f t="shared" si="141"/>
        <v>0</v>
      </c>
      <c r="CI96">
        <f t="shared" si="141"/>
        <v>0</v>
      </c>
      <c r="CJ96">
        <f t="shared" si="141"/>
        <v>0</v>
      </c>
      <c r="CK96">
        <f t="shared" si="141"/>
        <v>0</v>
      </c>
      <c r="CL96">
        <f t="shared" si="141"/>
        <v>0</v>
      </c>
      <c r="CM96">
        <f t="shared" si="141"/>
        <v>0</v>
      </c>
      <c r="CN96">
        <f t="shared" si="141"/>
        <v>0</v>
      </c>
      <c r="CO96">
        <f t="shared" si="141"/>
        <v>0</v>
      </c>
      <c r="CP96">
        <f t="shared" si="141"/>
        <v>0</v>
      </c>
      <c r="CQ96">
        <f t="shared" si="141"/>
        <v>0</v>
      </c>
      <c r="CR96">
        <f t="shared" si="141"/>
        <v>0</v>
      </c>
      <c r="CS96">
        <f t="shared" si="141"/>
        <v>0</v>
      </c>
      <c r="CT96">
        <f t="shared" si="141"/>
        <v>0</v>
      </c>
      <c r="CU96">
        <f t="shared" si="141"/>
        <v>0</v>
      </c>
      <c r="CV96">
        <f t="shared" si="141"/>
        <v>0</v>
      </c>
      <c r="CW96">
        <f t="shared" si="142"/>
        <v>0</v>
      </c>
      <c r="CX96">
        <f t="shared" si="142"/>
        <v>0</v>
      </c>
      <c r="CY96">
        <f t="shared" si="142"/>
        <v>0</v>
      </c>
      <c r="CZ96">
        <f t="shared" si="142"/>
        <v>0</v>
      </c>
      <c r="DA96">
        <f t="shared" si="142"/>
        <v>0</v>
      </c>
      <c r="DB96">
        <f t="shared" si="142"/>
        <v>0</v>
      </c>
      <c r="DC96">
        <f t="shared" si="142"/>
        <v>0</v>
      </c>
      <c r="DD96">
        <f t="shared" si="142"/>
        <v>0</v>
      </c>
      <c r="DE96">
        <f t="shared" si="142"/>
        <v>0</v>
      </c>
    </row>
    <row r="97" spans="2:109" x14ac:dyDescent="0.3">
      <c r="B97">
        <f t="shared" si="137"/>
        <v>11.994777537709801</v>
      </c>
      <c r="E97">
        <v>89</v>
      </c>
      <c r="F97">
        <f t="shared" si="138"/>
        <v>215.41819853515662</v>
      </c>
      <c r="G97">
        <f t="shared" si="131"/>
        <v>213.02466299587709</v>
      </c>
      <c r="H97">
        <f t="shared" si="132"/>
        <v>217.81173407443615</v>
      </c>
      <c r="T97" s="9">
        <v>89</v>
      </c>
      <c r="U97" s="9">
        <f t="shared" si="135"/>
        <v>1</v>
      </c>
      <c r="V97">
        <f t="shared" si="146"/>
        <v>0</v>
      </c>
      <c r="W97">
        <f t="shared" si="146"/>
        <v>0</v>
      </c>
      <c r="X97">
        <f t="shared" si="146"/>
        <v>0</v>
      </c>
      <c r="Y97">
        <f t="shared" si="146"/>
        <v>0</v>
      </c>
      <c r="Z97">
        <f t="shared" si="146"/>
        <v>0</v>
      </c>
      <c r="AA97">
        <f t="shared" si="146"/>
        <v>0</v>
      </c>
      <c r="AB97">
        <f t="shared" si="146"/>
        <v>0</v>
      </c>
      <c r="AC97">
        <f t="shared" si="146"/>
        <v>0</v>
      </c>
      <c r="AD97">
        <f t="shared" si="146"/>
        <v>0</v>
      </c>
      <c r="AE97">
        <f t="shared" si="146"/>
        <v>0</v>
      </c>
      <c r="AF97">
        <f t="shared" si="146"/>
        <v>0</v>
      </c>
      <c r="AG97" s="16">
        <f t="shared" si="146"/>
        <v>0</v>
      </c>
      <c r="AH97">
        <f t="shared" si="146"/>
        <v>0</v>
      </c>
      <c r="AI97">
        <f t="shared" si="146"/>
        <v>0</v>
      </c>
      <c r="AJ97">
        <f t="shared" si="146"/>
        <v>0</v>
      </c>
      <c r="AK97">
        <f t="shared" si="146"/>
        <v>0</v>
      </c>
      <c r="AL97">
        <f t="shared" si="144"/>
        <v>0</v>
      </c>
      <c r="AM97">
        <f t="shared" si="144"/>
        <v>0</v>
      </c>
      <c r="AN97">
        <f t="shared" si="144"/>
        <v>0</v>
      </c>
      <c r="AO97">
        <f t="shared" si="144"/>
        <v>0</v>
      </c>
      <c r="AP97">
        <f t="shared" si="144"/>
        <v>0</v>
      </c>
      <c r="AQ97">
        <f t="shared" si="144"/>
        <v>0</v>
      </c>
      <c r="AR97">
        <f t="shared" si="144"/>
        <v>0</v>
      </c>
      <c r="AS97">
        <f t="shared" si="144"/>
        <v>0</v>
      </c>
      <c r="AT97">
        <f t="shared" si="144"/>
        <v>0</v>
      </c>
      <c r="AU97">
        <f t="shared" si="144"/>
        <v>0</v>
      </c>
      <c r="AV97">
        <f t="shared" si="144"/>
        <v>0</v>
      </c>
      <c r="AW97">
        <f t="shared" si="144"/>
        <v>0.1638216326462254</v>
      </c>
      <c r="AX97">
        <f t="shared" si="144"/>
        <v>0.8361783673537746</v>
      </c>
      <c r="AY97">
        <f t="shared" si="144"/>
        <v>0</v>
      </c>
      <c r="AZ97">
        <f t="shared" si="143"/>
        <v>0</v>
      </c>
      <c r="BA97">
        <f t="shared" si="143"/>
        <v>0</v>
      </c>
      <c r="BB97">
        <f t="shared" si="143"/>
        <v>0</v>
      </c>
      <c r="BC97">
        <f t="shared" si="143"/>
        <v>0</v>
      </c>
      <c r="BD97">
        <f t="shared" si="143"/>
        <v>0</v>
      </c>
      <c r="BE97">
        <f t="shared" si="143"/>
        <v>0</v>
      </c>
      <c r="BF97">
        <f t="shared" si="143"/>
        <v>0</v>
      </c>
      <c r="BG97">
        <f t="shared" si="143"/>
        <v>0</v>
      </c>
      <c r="BH97">
        <f t="shared" si="143"/>
        <v>0</v>
      </c>
      <c r="BI97">
        <f t="shared" si="143"/>
        <v>0</v>
      </c>
      <c r="BJ97">
        <f t="shared" si="143"/>
        <v>0</v>
      </c>
      <c r="BK97">
        <f t="shared" si="143"/>
        <v>0</v>
      </c>
      <c r="BL97">
        <f t="shared" si="143"/>
        <v>0</v>
      </c>
      <c r="BM97">
        <f t="shared" si="143"/>
        <v>0</v>
      </c>
      <c r="BN97">
        <f t="shared" si="143"/>
        <v>0</v>
      </c>
      <c r="BO97">
        <f t="shared" si="143"/>
        <v>0</v>
      </c>
      <c r="BP97">
        <f t="shared" si="145"/>
        <v>0</v>
      </c>
      <c r="BQ97">
        <f t="shared" si="140"/>
        <v>0</v>
      </c>
      <c r="BR97">
        <f t="shared" si="140"/>
        <v>0</v>
      </c>
      <c r="BS97">
        <f t="shared" si="140"/>
        <v>0</v>
      </c>
      <c r="BT97">
        <f t="shared" si="140"/>
        <v>0</v>
      </c>
      <c r="BU97">
        <f t="shared" si="140"/>
        <v>0</v>
      </c>
      <c r="BV97">
        <f t="shared" si="140"/>
        <v>0</v>
      </c>
      <c r="BW97">
        <f t="shared" si="140"/>
        <v>0</v>
      </c>
      <c r="BX97">
        <f t="shared" si="140"/>
        <v>0</v>
      </c>
      <c r="BY97">
        <f t="shared" si="140"/>
        <v>0</v>
      </c>
      <c r="BZ97">
        <f t="shared" si="140"/>
        <v>0</v>
      </c>
      <c r="CA97">
        <f t="shared" si="140"/>
        <v>0</v>
      </c>
      <c r="CB97">
        <f t="shared" si="140"/>
        <v>0</v>
      </c>
      <c r="CC97" s="16">
        <f t="shared" si="140"/>
        <v>0</v>
      </c>
      <c r="CD97">
        <f t="shared" si="140"/>
        <v>0</v>
      </c>
      <c r="CE97">
        <f t="shared" si="140"/>
        <v>0</v>
      </c>
      <c r="CF97">
        <f t="shared" si="140"/>
        <v>0</v>
      </c>
      <c r="CG97">
        <f t="shared" si="141"/>
        <v>0</v>
      </c>
      <c r="CH97">
        <f t="shared" si="141"/>
        <v>0</v>
      </c>
      <c r="CI97">
        <f t="shared" si="141"/>
        <v>0</v>
      </c>
      <c r="CJ97">
        <f t="shared" si="141"/>
        <v>0</v>
      </c>
      <c r="CK97">
        <f t="shared" si="141"/>
        <v>0</v>
      </c>
      <c r="CL97">
        <f t="shared" si="141"/>
        <v>0</v>
      </c>
      <c r="CM97">
        <f t="shared" si="141"/>
        <v>0</v>
      </c>
      <c r="CN97">
        <f t="shared" si="141"/>
        <v>0</v>
      </c>
      <c r="CO97">
        <f t="shared" si="141"/>
        <v>0</v>
      </c>
      <c r="CP97">
        <f t="shared" si="141"/>
        <v>0</v>
      </c>
      <c r="CQ97">
        <f t="shared" si="141"/>
        <v>0</v>
      </c>
      <c r="CR97">
        <f t="shared" si="141"/>
        <v>0</v>
      </c>
      <c r="CS97">
        <f t="shared" si="141"/>
        <v>0</v>
      </c>
      <c r="CT97">
        <f t="shared" si="141"/>
        <v>0</v>
      </c>
      <c r="CU97">
        <f t="shared" si="141"/>
        <v>0</v>
      </c>
      <c r="CV97">
        <f t="shared" si="141"/>
        <v>0</v>
      </c>
      <c r="CW97">
        <f t="shared" si="142"/>
        <v>0</v>
      </c>
      <c r="CX97">
        <f t="shared" si="142"/>
        <v>0</v>
      </c>
      <c r="CY97">
        <f t="shared" si="142"/>
        <v>0</v>
      </c>
      <c r="CZ97">
        <f t="shared" si="142"/>
        <v>0</v>
      </c>
      <c r="DA97">
        <f t="shared" si="142"/>
        <v>0</v>
      </c>
      <c r="DB97">
        <f t="shared" si="142"/>
        <v>0</v>
      </c>
      <c r="DC97">
        <f t="shared" si="142"/>
        <v>0</v>
      </c>
      <c r="DD97">
        <f t="shared" si="142"/>
        <v>0</v>
      </c>
      <c r="DE97">
        <f t="shared" si="142"/>
        <v>0</v>
      </c>
    </row>
    <row r="98" spans="2:109" x14ac:dyDescent="0.3">
      <c r="B98">
        <f t="shared" si="137"/>
        <v>12.077803193103723</v>
      </c>
      <c r="E98">
        <v>90</v>
      </c>
      <c r="F98">
        <f t="shared" si="138"/>
        <v>217.81173407443615</v>
      </c>
      <c r="G98">
        <f t="shared" si="131"/>
        <v>215.41819853515662</v>
      </c>
      <c r="H98">
        <f t="shared" si="132"/>
        <v>220.20526961371567</v>
      </c>
      <c r="T98" s="9">
        <v>90</v>
      </c>
      <c r="U98" s="9">
        <f t="shared" si="135"/>
        <v>1</v>
      </c>
      <c r="V98">
        <f t="shared" si="146"/>
        <v>0</v>
      </c>
      <c r="W98">
        <f t="shared" si="146"/>
        <v>0</v>
      </c>
      <c r="X98">
        <f t="shared" si="146"/>
        <v>0</v>
      </c>
      <c r="Y98">
        <f t="shared" si="146"/>
        <v>0</v>
      </c>
      <c r="Z98">
        <f t="shared" si="146"/>
        <v>0</v>
      </c>
      <c r="AA98">
        <f t="shared" si="146"/>
        <v>0</v>
      </c>
      <c r="AB98">
        <f t="shared" si="146"/>
        <v>0</v>
      </c>
      <c r="AC98">
        <f t="shared" si="146"/>
        <v>0</v>
      </c>
      <c r="AD98">
        <f t="shared" si="146"/>
        <v>0</v>
      </c>
      <c r="AE98">
        <f t="shared" si="146"/>
        <v>0</v>
      </c>
      <c r="AF98">
        <f t="shared" si="146"/>
        <v>0</v>
      </c>
      <c r="AG98" s="16">
        <f t="shared" si="146"/>
        <v>0</v>
      </c>
      <c r="AH98">
        <f t="shared" si="146"/>
        <v>0</v>
      </c>
      <c r="AI98">
        <f t="shared" si="146"/>
        <v>0</v>
      </c>
      <c r="AJ98">
        <f t="shared" si="146"/>
        <v>0</v>
      </c>
      <c r="AK98">
        <f t="shared" si="146"/>
        <v>0</v>
      </c>
      <c r="AL98">
        <f t="shared" si="144"/>
        <v>0</v>
      </c>
      <c r="AM98">
        <f t="shared" si="144"/>
        <v>0</v>
      </c>
      <c r="AN98">
        <f t="shared" si="144"/>
        <v>0</v>
      </c>
      <c r="AO98">
        <f t="shared" si="144"/>
        <v>0</v>
      </c>
      <c r="AP98">
        <f t="shared" si="144"/>
        <v>0</v>
      </c>
      <c r="AQ98">
        <f t="shared" si="144"/>
        <v>0</v>
      </c>
      <c r="AR98">
        <f t="shared" si="144"/>
        <v>0</v>
      </c>
      <c r="AS98">
        <f t="shared" si="144"/>
        <v>0</v>
      </c>
      <c r="AT98">
        <f t="shared" si="144"/>
        <v>0</v>
      </c>
      <c r="AU98">
        <f t="shared" si="144"/>
        <v>0</v>
      </c>
      <c r="AV98">
        <f t="shared" si="144"/>
        <v>0</v>
      </c>
      <c r="AW98">
        <f t="shared" si="144"/>
        <v>0</v>
      </c>
      <c r="AX98">
        <f t="shared" si="144"/>
        <v>1</v>
      </c>
      <c r="AY98">
        <f t="shared" si="144"/>
        <v>0</v>
      </c>
      <c r="AZ98">
        <f t="shared" si="143"/>
        <v>0</v>
      </c>
      <c r="BA98">
        <f t="shared" si="143"/>
        <v>0</v>
      </c>
      <c r="BB98">
        <f t="shared" si="143"/>
        <v>0</v>
      </c>
      <c r="BC98">
        <f t="shared" si="143"/>
        <v>0</v>
      </c>
      <c r="BD98">
        <f t="shared" si="143"/>
        <v>0</v>
      </c>
      <c r="BE98">
        <f t="shared" si="143"/>
        <v>0</v>
      </c>
      <c r="BF98">
        <f t="shared" si="143"/>
        <v>0</v>
      </c>
      <c r="BG98">
        <f t="shared" si="143"/>
        <v>0</v>
      </c>
      <c r="BH98">
        <f t="shared" si="143"/>
        <v>0</v>
      </c>
      <c r="BI98">
        <f t="shared" si="143"/>
        <v>0</v>
      </c>
      <c r="BJ98">
        <f t="shared" si="143"/>
        <v>0</v>
      </c>
      <c r="BK98">
        <f t="shared" si="143"/>
        <v>0</v>
      </c>
      <c r="BL98">
        <f t="shared" si="143"/>
        <v>0</v>
      </c>
      <c r="BM98">
        <f t="shared" si="143"/>
        <v>0</v>
      </c>
      <c r="BN98">
        <f t="shared" si="143"/>
        <v>0</v>
      </c>
      <c r="BO98">
        <f t="shared" si="143"/>
        <v>0</v>
      </c>
      <c r="BP98">
        <f t="shared" si="145"/>
        <v>0</v>
      </c>
      <c r="BQ98">
        <f t="shared" si="140"/>
        <v>0</v>
      </c>
      <c r="BR98">
        <f t="shared" si="140"/>
        <v>0</v>
      </c>
      <c r="BS98">
        <f t="shared" si="140"/>
        <v>0</v>
      </c>
      <c r="BT98">
        <f t="shared" si="140"/>
        <v>0</v>
      </c>
      <c r="BU98">
        <f t="shared" si="140"/>
        <v>0</v>
      </c>
      <c r="BV98">
        <f t="shared" si="140"/>
        <v>0</v>
      </c>
      <c r="BW98">
        <f t="shared" si="140"/>
        <v>0</v>
      </c>
      <c r="BX98">
        <f t="shared" si="140"/>
        <v>0</v>
      </c>
      <c r="BY98">
        <f t="shared" si="140"/>
        <v>0</v>
      </c>
      <c r="BZ98">
        <f t="shared" si="140"/>
        <v>0</v>
      </c>
      <c r="CA98">
        <f t="shared" si="140"/>
        <v>0</v>
      </c>
      <c r="CB98">
        <f t="shared" si="140"/>
        <v>0</v>
      </c>
      <c r="CC98" s="16">
        <f t="shared" si="140"/>
        <v>0</v>
      </c>
      <c r="CD98">
        <f t="shared" si="140"/>
        <v>0</v>
      </c>
      <c r="CE98">
        <f t="shared" si="140"/>
        <v>0</v>
      </c>
      <c r="CF98">
        <f t="shared" si="140"/>
        <v>0</v>
      </c>
      <c r="CG98">
        <f t="shared" si="141"/>
        <v>0</v>
      </c>
      <c r="CH98">
        <f t="shared" si="141"/>
        <v>0</v>
      </c>
      <c r="CI98">
        <f t="shared" si="141"/>
        <v>0</v>
      </c>
      <c r="CJ98">
        <f t="shared" si="141"/>
        <v>0</v>
      </c>
      <c r="CK98">
        <f t="shared" si="141"/>
        <v>0</v>
      </c>
      <c r="CL98">
        <f t="shared" si="141"/>
        <v>0</v>
      </c>
      <c r="CM98">
        <f t="shared" si="141"/>
        <v>0</v>
      </c>
      <c r="CN98">
        <f t="shared" si="141"/>
        <v>0</v>
      </c>
      <c r="CO98">
        <f t="shared" si="141"/>
        <v>0</v>
      </c>
      <c r="CP98">
        <f t="shared" si="141"/>
        <v>0</v>
      </c>
      <c r="CQ98">
        <f t="shared" si="141"/>
        <v>0</v>
      </c>
      <c r="CR98">
        <f t="shared" si="141"/>
        <v>0</v>
      </c>
      <c r="CS98">
        <f t="shared" si="141"/>
        <v>0</v>
      </c>
      <c r="CT98">
        <f t="shared" si="141"/>
        <v>0</v>
      </c>
      <c r="CU98">
        <f t="shared" si="141"/>
        <v>0</v>
      </c>
      <c r="CV98">
        <f t="shared" si="141"/>
        <v>0</v>
      </c>
      <c r="CW98">
        <f t="shared" si="142"/>
        <v>0</v>
      </c>
      <c r="CX98">
        <f t="shared" si="142"/>
        <v>0</v>
      </c>
      <c r="CY98">
        <f t="shared" si="142"/>
        <v>0</v>
      </c>
      <c r="CZ98">
        <f t="shared" si="142"/>
        <v>0</v>
      </c>
      <c r="DA98">
        <f t="shared" si="142"/>
        <v>0</v>
      </c>
      <c r="DB98">
        <f t="shared" si="142"/>
        <v>0</v>
      </c>
      <c r="DC98">
        <f t="shared" si="142"/>
        <v>0</v>
      </c>
      <c r="DD98">
        <f t="shared" si="142"/>
        <v>0</v>
      </c>
      <c r="DE98">
        <f t="shared" si="142"/>
        <v>0</v>
      </c>
    </row>
    <row r="99" spans="2:109" x14ac:dyDescent="0.3">
      <c r="B99">
        <f t="shared" si="137"/>
        <v>12.159921446122091</v>
      </c>
      <c r="E99">
        <v>91</v>
      </c>
      <c r="F99">
        <f t="shared" si="138"/>
        <v>220.20526961371567</v>
      </c>
      <c r="G99">
        <f t="shared" si="131"/>
        <v>217.81173407443615</v>
      </c>
      <c r="H99">
        <f t="shared" si="132"/>
        <v>222.5988051529952</v>
      </c>
      <c r="T99" s="9">
        <v>91</v>
      </c>
      <c r="U99" s="9">
        <f t="shared" si="135"/>
        <v>1</v>
      </c>
      <c r="V99">
        <f t="shared" si="146"/>
        <v>0</v>
      </c>
      <c r="W99">
        <f t="shared" si="146"/>
        <v>0</v>
      </c>
      <c r="X99">
        <f t="shared" si="146"/>
        <v>0</v>
      </c>
      <c r="Y99">
        <f t="shared" si="146"/>
        <v>0</v>
      </c>
      <c r="Z99">
        <f t="shared" si="146"/>
        <v>0</v>
      </c>
      <c r="AA99">
        <f t="shared" si="146"/>
        <v>0</v>
      </c>
      <c r="AB99">
        <f t="shared" si="146"/>
        <v>0</v>
      </c>
      <c r="AC99">
        <f t="shared" si="146"/>
        <v>0</v>
      </c>
      <c r="AD99">
        <f t="shared" si="146"/>
        <v>0</v>
      </c>
      <c r="AE99">
        <f t="shared" si="146"/>
        <v>0</v>
      </c>
      <c r="AF99">
        <f t="shared" si="146"/>
        <v>0</v>
      </c>
      <c r="AG99" s="16">
        <f t="shared" si="146"/>
        <v>0</v>
      </c>
      <c r="AH99">
        <f t="shared" si="146"/>
        <v>0</v>
      </c>
      <c r="AI99">
        <f t="shared" si="146"/>
        <v>0</v>
      </c>
      <c r="AJ99">
        <f t="shared" si="146"/>
        <v>0</v>
      </c>
      <c r="AK99">
        <f t="shared" si="146"/>
        <v>0</v>
      </c>
      <c r="AL99">
        <f t="shared" si="144"/>
        <v>0</v>
      </c>
      <c r="AM99">
        <f t="shared" si="144"/>
        <v>0</v>
      </c>
      <c r="AN99">
        <f t="shared" si="144"/>
        <v>0</v>
      </c>
      <c r="AO99">
        <f t="shared" si="144"/>
        <v>0</v>
      </c>
      <c r="AP99">
        <f t="shared" si="144"/>
        <v>0</v>
      </c>
      <c r="AQ99">
        <f t="shared" si="144"/>
        <v>0</v>
      </c>
      <c r="AR99">
        <f t="shared" si="144"/>
        <v>0</v>
      </c>
      <c r="AS99">
        <f t="shared" si="144"/>
        <v>0</v>
      </c>
      <c r="AT99">
        <f t="shared" si="144"/>
        <v>0</v>
      </c>
      <c r="AU99">
        <f t="shared" si="144"/>
        <v>0</v>
      </c>
      <c r="AV99">
        <f t="shared" si="144"/>
        <v>0</v>
      </c>
      <c r="AW99">
        <f t="shared" si="144"/>
        <v>0</v>
      </c>
      <c r="AX99">
        <f t="shared" si="144"/>
        <v>1</v>
      </c>
      <c r="AY99">
        <f t="shared" si="144"/>
        <v>0</v>
      </c>
      <c r="AZ99">
        <f t="shared" si="143"/>
        <v>0</v>
      </c>
      <c r="BA99">
        <f t="shared" si="143"/>
        <v>0</v>
      </c>
      <c r="BB99">
        <f t="shared" si="143"/>
        <v>0</v>
      </c>
      <c r="BC99">
        <f t="shared" si="143"/>
        <v>0</v>
      </c>
      <c r="BD99">
        <f t="shared" si="143"/>
        <v>0</v>
      </c>
      <c r="BE99">
        <f t="shared" si="143"/>
        <v>0</v>
      </c>
      <c r="BF99">
        <f t="shared" si="143"/>
        <v>0</v>
      </c>
      <c r="BG99">
        <f t="shared" si="143"/>
        <v>0</v>
      </c>
      <c r="BH99">
        <f t="shared" si="143"/>
        <v>0</v>
      </c>
      <c r="BI99">
        <f t="shared" si="143"/>
        <v>0</v>
      </c>
      <c r="BJ99">
        <f t="shared" si="143"/>
        <v>0</v>
      </c>
      <c r="BK99">
        <f t="shared" si="143"/>
        <v>0</v>
      </c>
      <c r="BL99">
        <f t="shared" si="143"/>
        <v>0</v>
      </c>
      <c r="BM99">
        <f t="shared" si="143"/>
        <v>0</v>
      </c>
      <c r="BN99">
        <f t="shared" si="143"/>
        <v>0</v>
      </c>
      <c r="BO99">
        <f t="shared" si="143"/>
        <v>0</v>
      </c>
      <c r="BP99">
        <f t="shared" si="145"/>
        <v>0</v>
      </c>
      <c r="BQ99">
        <f t="shared" si="140"/>
        <v>0</v>
      </c>
      <c r="BR99">
        <f t="shared" si="140"/>
        <v>0</v>
      </c>
      <c r="BS99">
        <f t="shared" si="140"/>
        <v>0</v>
      </c>
      <c r="BT99">
        <f t="shared" si="140"/>
        <v>0</v>
      </c>
      <c r="BU99">
        <f t="shared" si="140"/>
        <v>0</v>
      </c>
      <c r="BV99">
        <f t="shared" si="140"/>
        <v>0</v>
      </c>
      <c r="BW99">
        <f t="shared" si="140"/>
        <v>0</v>
      </c>
      <c r="BX99">
        <f t="shared" si="140"/>
        <v>0</v>
      </c>
      <c r="BY99">
        <f t="shared" si="140"/>
        <v>0</v>
      </c>
      <c r="BZ99">
        <f t="shared" si="140"/>
        <v>0</v>
      </c>
      <c r="CA99">
        <f t="shared" si="140"/>
        <v>0</v>
      </c>
      <c r="CB99">
        <f t="shared" si="140"/>
        <v>0</v>
      </c>
      <c r="CC99" s="16">
        <f t="shared" si="140"/>
        <v>0</v>
      </c>
      <c r="CD99">
        <f t="shared" si="140"/>
        <v>0</v>
      </c>
      <c r="CE99">
        <f t="shared" si="140"/>
        <v>0</v>
      </c>
      <c r="CF99">
        <f t="shared" si="140"/>
        <v>0</v>
      </c>
      <c r="CG99">
        <f t="shared" si="141"/>
        <v>0</v>
      </c>
      <c r="CH99">
        <f t="shared" si="141"/>
        <v>0</v>
      </c>
      <c r="CI99">
        <f t="shared" si="141"/>
        <v>0</v>
      </c>
      <c r="CJ99">
        <f t="shared" si="141"/>
        <v>0</v>
      </c>
      <c r="CK99">
        <f t="shared" si="141"/>
        <v>0</v>
      </c>
      <c r="CL99">
        <f t="shared" si="141"/>
        <v>0</v>
      </c>
      <c r="CM99">
        <f t="shared" si="141"/>
        <v>0</v>
      </c>
      <c r="CN99">
        <f t="shared" si="141"/>
        <v>0</v>
      </c>
      <c r="CO99">
        <f t="shared" si="141"/>
        <v>0</v>
      </c>
      <c r="CP99">
        <f t="shared" si="141"/>
        <v>0</v>
      </c>
      <c r="CQ99">
        <f t="shared" si="141"/>
        <v>0</v>
      </c>
      <c r="CR99">
        <f t="shared" si="141"/>
        <v>0</v>
      </c>
      <c r="CS99">
        <f t="shared" si="141"/>
        <v>0</v>
      </c>
      <c r="CT99">
        <f t="shared" si="141"/>
        <v>0</v>
      </c>
      <c r="CU99">
        <f t="shared" si="141"/>
        <v>0</v>
      </c>
      <c r="CV99">
        <f t="shared" si="141"/>
        <v>0</v>
      </c>
      <c r="CW99">
        <f t="shared" si="142"/>
        <v>0</v>
      </c>
      <c r="CX99">
        <f t="shared" si="142"/>
        <v>0</v>
      </c>
      <c r="CY99">
        <f t="shared" si="142"/>
        <v>0</v>
      </c>
      <c r="CZ99">
        <f t="shared" si="142"/>
        <v>0</v>
      </c>
      <c r="DA99">
        <f t="shared" si="142"/>
        <v>0</v>
      </c>
      <c r="DB99">
        <f t="shared" si="142"/>
        <v>0</v>
      </c>
      <c r="DC99">
        <f t="shared" si="142"/>
        <v>0</v>
      </c>
      <c r="DD99">
        <f t="shared" si="142"/>
        <v>0</v>
      </c>
      <c r="DE99">
        <f t="shared" si="142"/>
        <v>0</v>
      </c>
    </row>
    <row r="100" spans="2:109" x14ac:dyDescent="0.3">
      <c r="B100">
        <f t="shared" si="137"/>
        <v>12.241151916855307</v>
      </c>
      <c r="E100">
        <v>92</v>
      </c>
      <c r="F100">
        <f t="shared" si="138"/>
        <v>222.5988051529952</v>
      </c>
      <c r="G100">
        <f t="shared" si="131"/>
        <v>220.20526961371567</v>
      </c>
      <c r="H100">
        <f t="shared" si="132"/>
        <v>224.99234069227472</v>
      </c>
      <c r="T100" s="9">
        <v>92</v>
      </c>
      <c r="U100" s="9">
        <f t="shared" si="135"/>
        <v>1</v>
      </c>
      <c r="V100">
        <f t="shared" si="146"/>
        <v>0</v>
      </c>
      <c r="W100">
        <f t="shared" si="146"/>
        <v>0</v>
      </c>
      <c r="X100">
        <f t="shared" si="146"/>
        <v>0</v>
      </c>
      <c r="Y100">
        <f t="shared" si="146"/>
        <v>0</v>
      </c>
      <c r="Z100">
        <f t="shared" si="146"/>
        <v>0</v>
      </c>
      <c r="AA100">
        <f t="shared" si="146"/>
        <v>0</v>
      </c>
      <c r="AB100">
        <f t="shared" si="146"/>
        <v>0</v>
      </c>
      <c r="AC100">
        <f t="shared" si="146"/>
        <v>0</v>
      </c>
      <c r="AD100">
        <f t="shared" si="146"/>
        <v>0</v>
      </c>
      <c r="AE100">
        <f t="shared" si="146"/>
        <v>0</v>
      </c>
      <c r="AF100">
        <f t="shared" si="146"/>
        <v>0</v>
      </c>
      <c r="AG100" s="16">
        <f t="shared" si="146"/>
        <v>0</v>
      </c>
      <c r="AH100">
        <f t="shared" si="146"/>
        <v>0</v>
      </c>
      <c r="AI100">
        <f t="shared" si="146"/>
        <v>0</v>
      </c>
      <c r="AJ100">
        <f t="shared" si="146"/>
        <v>0</v>
      </c>
      <c r="AK100">
        <f t="shared" si="146"/>
        <v>0</v>
      </c>
      <c r="AL100">
        <f t="shared" si="144"/>
        <v>0</v>
      </c>
      <c r="AM100">
        <f t="shared" si="144"/>
        <v>0</v>
      </c>
      <c r="AN100">
        <f t="shared" si="144"/>
        <v>0</v>
      </c>
      <c r="AO100">
        <f t="shared" si="144"/>
        <v>0</v>
      </c>
      <c r="AP100">
        <f t="shared" si="144"/>
        <v>0</v>
      </c>
      <c r="AQ100">
        <f t="shared" si="144"/>
        <v>0</v>
      </c>
      <c r="AR100">
        <f t="shared" si="144"/>
        <v>0</v>
      </c>
      <c r="AS100">
        <f t="shared" si="144"/>
        <v>0</v>
      </c>
      <c r="AT100">
        <f t="shared" si="144"/>
        <v>0</v>
      </c>
      <c r="AU100">
        <f t="shared" si="144"/>
        <v>0</v>
      </c>
      <c r="AV100">
        <f t="shared" si="144"/>
        <v>0</v>
      </c>
      <c r="AW100">
        <f t="shared" si="144"/>
        <v>0</v>
      </c>
      <c r="AX100">
        <f t="shared" si="144"/>
        <v>1</v>
      </c>
      <c r="AY100">
        <f t="shared" si="144"/>
        <v>0</v>
      </c>
      <c r="AZ100">
        <f t="shared" si="143"/>
        <v>0</v>
      </c>
      <c r="BA100">
        <f t="shared" si="143"/>
        <v>0</v>
      </c>
      <c r="BB100">
        <f t="shared" si="143"/>
        <v>0</v>
      </c>
      <c r="BC100">
        <f t="shared" si="143"/>
        <v>0</v>
      </c>
      <c r="BD100">
        <f t="shared" si="143"/>
        <v>0</v>
      </c>
      <c r="BE100">
        <f t="shared" si="143"/>
        <v>0</v>
      </c>
      <c r="BF100">
        <f t="shared" si="143"/>
        <v>0</v>
      </c>
      <c r="BG100">
        <f t="shared" si="143"/>
        <v>0</v>
      </c>
      <c r="BH100">
        <f t="shared" si="143"/>
        <v>0</v>
      </c>
      <c r="BI100">
        <f t="shared" si="143"/>
        <v>0</v>
      </c>
      <c r="BJ100">
        <f t="shared" si="143"/>
        <v>0</v>
      </c>
      <c r="BK100">
        <f t="shared" si="143"/>
        <v>0</v>
      </c>
      <c r="BL100">
        <f t="shared" si="143"/>
        <v>0</v>
      </c>
      <c r="BM100">
        <f t="shared" si="143"/>
        <v>0</v>
      </c>
      <c r="BN100">
        <f t="shared" si="143"/>
        <v>0</v>
      </c>
      <c r="BO100">
        <f t="shared" si="143"/>
        <v>0</v>
      </c>
      <c r="BP100">
        <f t="shared" si="145"/>
        <v>0</v>
      </c>
      <c r="BQ100">
        <f t="shared" si="140"/>
        <v>0</v>
      </c>
      <c r="BR100">
        <f t="shared" si="140"/>
        <v>0</v>
      </c>
      <c r="BS100">
        <f t="shared" si="140"/>
        <v>0</v>
      </c>
      <c r="BT100">
        <f t="shared" si="140"/>
        <v>0</v>
      </c>
      <c r="BU100">
        <f t="shared" si="140"/>
        <v>0</v>
      </c>
      <c r="BV100">
        <f t="shared" si="140"/>
        <v>0</v>
      </c>
      <c r="BW100">
        <f t="shared" si="140"/>
        <v>0</v>
      </c>
      <c r="BX100">
        <f t="shared" si="140"/>
        <v>0</v>
      </c>
      <c r="BY100">
        <f t="shared" si="140"/>
        <v>0</v>
      </c>
      <c r="BZ100">
        <f t="shared" si="140"/>
        <v>0</v>
      </c>
      <c r="CA100">
        <f t="shared" si="140"/>
        <v>0</v>
      </c>
      <c r="CB100">
        <f t="shared" si="140"/>
        <v>0</v>
      </c>
      <c r="CC100" s="16">
        <f t="shared" si="140"/>
        <v>0</v>
      </c>
      <c r="CD100">
        <f t="shared" si="140"/>
        <v>0</v>
      </c>
      <c r="CE100">
        <f t="shared" si="140"/>
        <v>0</v>
      </c>
      <c r="CF100">
        <f t="shared" si="140"/>
        <v>0</v>
      </c>
      <c r="CG100">
        <f t="shared" si="141"/>
        <v>0</v>
      </c>
      <c r="CH100">
        <f t="shared" si="141"/>
        <v>0</v>
      </c>
      <c r="CI100">
        <f t="shared" si="141"/>
        <v>0</v>
      </c>
      <c r="CJ100">
        <f t="shared" si="141"/>
        <v>0</v>
      </c>
      <c r="CK100">
        <f t="shared" si="141"/>
        <v>0</v>
      </c>
      <c r="CL100">
        <f t="shared" si="141"/>
        <v>0</v>
      </c>
      <c r="CM100">
        <f t="shared" si="141"/>
        <v>0</v>
      </c>
      <c r="CN100">
        <f t="shared" si="141"/>
        <v>0</v>
      </c>
      <c r="CO100">
        <f t="shared" si="141"/>
        <v>0</v>
      </c>
      <c r="CP100">
        <f t="shared" si="141"/>
        <v>0</v>
      </c>
      <c r="CQ100">
        <f t="shared" si="141"/>
        <v>0</v>
      </c>
      <c r="CR100">
        <f t="shared" si="141"/>
        <v>0</v>
      </c>
      <c r="CS100">
        <f t="shared" si="141"/>
        <v>0</v>
      </c>
      <c r="CT100">
        <f t="shared" si="141"/>
        <v>0</v>
      </c>
      <c r="CU100">
        <f t="shared" si="141"/>
        <v>0</v>
      </c>
      <c r="CV100">
        <f t="shared" si="141"/>
        <v>0</v>
      </c>
      <c r="CW100">
        <f t="shared" si="142"/>
        <v>0</v>
      </c>
      <c r="CX100">
        <f t="shared" si="142"/>
        <v>0</v>
      </c>
      <c r="CY100">
        <f t="shared" si="142"/>
        <v>0</v>
      </c>
      <c r="CZ100">
        <f t="shared" si="142"/>
        <v>0</v>
      </c>
      <c r="DA100">
        <f t="shared" si="142"/>
        <v>0</v>
      </c>
      <c r="DB100">
        <f t="shared" si="142"/>
        <v>0</v>
      </c>
      <c r="DC100">
        <f t="shared" si="142"/>
        <v>0</v>
      </c>
      <c r="DD100">
        <f t="shared" si="142"/>
        <v>0</v>
      </c>
      <c r="DE100">
        <f t="shared" si="142"/>
        <v>0</v>
      </c>
    </row>
    <row r="101" spans="2:109" x14ac:dyDescent="0.3">
      <c r="B101">
        <f t="shared" si="137"/>
        <v>12.321513595847755</v>
      </c>
      <c r="E101">
        <v>93</v>
      </c>
      <c r="F101">
        <f t="shared" si="138"/>
        <v>224.99234069227472</v>
      </c>
      <c r="G101">
        <f t="shared" si="131"/>
        <v>222.5988051529952</v>
      </c>
      <c r="H101">
        <f t="shared" si="132"/>
        <v>227.38587623155425</v>
      </c>
      <c r="T101" s="9">
        <v>93</v>
      </c>
      <c r="U101" s="9">
        <f t="shared" si="135"/>
        <v>1</v>
      </c>
      <c r="V101">
        <f t="shared" si="146"/>
        <v>0</v>
      </c>
      <c r="W101">
        <f t="shared" si="146"/>
        <v>0</v>
      </c>
      <c r="X101">
        <f t="shared" si="146"/>
        <v>0</v>
      </c>
      <c r="Y101">
        <f t="shared" si="146"/>
        <v>0</v>
      </c>
      <c r="Z101">
        <f t="shared" si="146"/>
        <v>0</v>
      </c>
      <c r="AA101">
        <f t="shared" si="146"/>
        <v>0</v>
      </c>
      <c r="AB101">
        <f t="shared" si="146"/>
        <v>0</v>
      </c>
      <c r="AC101">
        <f t="shared" si="146"/>
        <v>0</v>
      </c>
      <c r="AD101">
        <f t="shared" si="146"/>
        <v>0</v>
      </c>
      <c r="AE101">
        <f t="shared" si="146"/>
        <v>0</v>
      </c>
      <c r="AF101">
        <f t="shared" si="146"/>
        <v>0</v>
      </c>
      <c r="AG101" s="16">
        <f t="shared" si="146"/>
        <v>0</v>
      </c>
      <c r="AH101">
        <f t="shared" si="146"/>
        <v>0</v>
      </c>
      <c r="AI101">
        <f t="shared" si="146"/>
        <v>0</v>
      </c>
      <c r="AJ101">
        <f t="shared" si="146"/>
        <v>0</v>
      </c>
      <c r="AK101">
        <f t="shared" si="146"/>
        <v>0</v>
      </c>
      <c r="AL101">
        <f t="shared" si="144"/>
        <v>0</v>
      </c>
      <c r="AM101">
        <f t="shared" si="144"/>
        <v>0</v>
      </c>
      <c r="AN101">
        <f t="shared" si="144"/>
        <v>0</v>
      </c>
      <c r="AO101">
        <f t="shared" si="144"/>
        <v>0</v>
      </c>
      <c r="AP101">
        <f t="shared" si="144"/>
        <v>0</v>
      </c>
      <c r="AQ101">
        <f t="shared" si="144"/>
        <v>0</v>
      </c>
      <c r="AR101">
        <f t="shared" si="144"/>
        <v>0</v>
      </c>
      <c r="AS101">
        <f t="shared" si="144"/>
        <v>0</v>
      </c>
      <c r="AT101">
        <f t="shared" si="144"/>
        <v>0</v>
      </c>
      <c r="AU101">
        <f t="shared" si="144"/>
        <v>0</v>
      </c>
      <c r="AV101">
        <f t="shared" si="144"/>
        <v>0</v>
      </c>
      <c r="AW101">
        <f t="shared" si="144"/>
        <v>0</v>
      </c>
      <c r="AX101">
        <f t="shared" si="144"/>
        <v>0.8196706728349954</v>
      </c>
      <c r="AY101">
        <f t="shared" si="144"/>
        <v>0.18032932716500458</v>
      </c>
      <c r="AZ101">
        <f t="shared" si="143"/>
        <v>0</v>
      </c>
      <c r="BA101">
        <f t="shared" si="143"/>
        <v>0</v>
      </c>
      <c r="BB101">
        <f t="shared" si="143"/>
        <v>0</v>
      </c>
      <c r="BC101">
        <f t="shared" si="143"/>
        <v>0</v>
      </c>
      <c r="BD101">
        <f t="shared" si="143"/>
        <v>0</v>
      </c>
      <c r="BE101">
        <f t="shared" si="143"/>
        <v>0</v>
      </c>
      <c r="BF101">
        <f t="shared" si="143"/>
        <v>0</v>
      </c>
      <c r="BG101">
        <f t="shared" si="143"/>
        <v>0</v>
      </c>
      <c r="BH101">
        <f t="shared" si="143"/>
        <v>0</v>
      </c>
      <c r="BI101">
        <f t="shared" si="143"/>
        <v>0</v>
      </c>
      <c r="BJ101">
        <f t="shared" si="143"/>
        <v>0</v>
      </c>
      <c r="BK101">
        <f t="shared" si="143"/>
        <v>0</v>
      </c>
      <c r="BL101">
        <f t="shared" si="143"/>
        <v>0</v>
      </c>
      <c r="BM101">
        <f t="shared" si="143"/>
        <v>0</v>
      </c>
      <c r="BN101">
        <f t="shared" si="143"/>
        <v>0</v>
      </c>
      <c r="BO101">
        <f t="shared" si="143"/>
        <v>0</v>
      </c>
      <c r="BP101">
        <f t="shared" si="145"/>
        <v>0</v>
      </c>
      <c r="BQ101">
        <f t="shared" si="145"/>
        <v>0</v>
      </c>
      <c r="BR101">
        <f t="shared" si="145"/>
        <v>0</v>
      </c>
      <c r="BS101">
        <f t="shared" si="145"/>
        <v>0</v>
      </c>
      <c r="BT101">
        <f t="shared" si="145"/>
        <v>0</v>
      </c>
      <c r="BU101">
        <f t="shared" si="145"/>
        <v>0</v>
      </c>
      <c r="BV101">
        <f t="shared" si="145"/>
        <v>0</v>
      </c>
      <c r="BW101">
        <f t="shared" si="145"/>
        <v>0</v>
      </c>
      <c r="BX101">
        <f t="shared" si="145"/>
        <v>0</v>
      </c>
      <c r="BY101">
        <f t="shared" si="145"/>
        <v>0</v>
      </c>
      <c r="BZ101">
        <f t="shared" si="145"/>
        <v>0</v>
      </c>
      <c r="CA101">
        <f t="shared" si="145"/>
        <v>0</v>
      </c>
      <c r="CB101">
        <f t="shared" si="145"/>
        <v>0</v>
      </c>
      <c r="CC101" s="16">
        <f t="shared" si="145"/>
        <v>0</v>
      </c>
      <c r="CD101">
        <f t="shared" si="145"/>
        <v>0</v>
      </c>
      <c r="CE101">
        <f t="shared" si="145"/>
        <v>0</v>
      </c>
      <c r="CF101">
        <f t="shared" ref="CF101:CU116" si="147">MAX(0,MIN(1,(MIN($H101,CF$5) - MAX($G101,CF$4))/($H101-$G101)))</f>
        <v>0</v>
      </c>
      <c r="CG101">
        <f t="shared" si="147"/>
        <v>0</v>
      </c>
      <c r="CH101">
        <f t="shared" si="147"/>
        <v>0</v>
      </c>
      <c r="CI101">
        <f t="shared" si="147"/>
        <v>0</v>
      </c>
      <c r="CJ101">
        <f t="shared" si="147"/>
        <v>0</v>
      </c>
      <c r="CK101">
        <f t="shared" si="147"/>
        <v>0</v>
      </c>
      <c r="CL101">
        <f t="shared" si="147"/>
        <v>0</v>
      </c>
      <c r="CM101">
        <f t="shared" si="147"/>
        <v>0</v>
      </c>
      <c r="CN101">
        <f t="shared" si="147"/>
        <v>0</v>
      </c>
      <c r="CO101">
        <f t="shared" si="147"/>
        <v>0</v>
      </c>
      <c r="CP101">
        <f t="shared" si="147"/>
        <v>0</v>
      </c>
      <c r="CQ101">
        <f t="shared" si="147"/>
        <v>0</v>
      </c>
      <c r="CR101">
        <f t="shared" si="147"/>
        <v>0</v>
      </c>
      <c r="CS101">
        <f t="shared" si="147"/>
        <v>0</v>
      </c>
      <c r="CT101">
        <f t="shared" si="147"/>
        <v>0</v>
      </c>
      <c r="CU101">
        <f t="shared" si="147"/>
        <v>0</v>
      </c>
      <c r="CV101">
        <f t="shared" ref="CV101:DE116" si="148">MAX(0,MIN(1,(MIN($H101,CV$5) - MAX($G101,CV$4))/($H101-$G101)))</f>
        <v>0</v>
      </c>
      <c r="CW101">
        <f t="shared" si="148"/>
        <v>0</v>
      </c>
      <c r="CX101">
        <f t="shared" si="148"/>
        <v>0</v>
      </c>
      <c r="CY101">
        <f t="shared" si="148"/>
        <v>0</v>
      </c>
      <c r="CZ101">
        <f t="shared" si="148"/>
        <v>0</v>
      </c>
      <c r="DA101">
        <f t="shared" si="148"/>
        <v>0</v>
      </c>
      <c r="DB101">
        <f t="shared" si="148"/>
        <v>0</v>
      </c>
      <c r="DC101">
        <f t="shared" si="148"/>
        <v>0</v>
      </c>
      <c r="DD101">
        <f t="shared" si="148"/>
        <v>0</v>
      </c>
      <c r="DE101">
        <f t="shared" si="148"/>
        <v>0</v>
      </c>
    </row>
    <row r="102" spans="2:109" x14ac:dyDescent="0.3">
      <c r="B102">
        <f t="shared" si="137"/>
        <v>12.40102487074653</v>
      </c>
      <c r="E102">
        <v>94</v>
      </c>
      <c r="F102">
        <f t="shared" si="138"/>
        <v>227.38587623155425</v>
      </c>
      <c r="G102">
        <f t="shared" si="131"/>
        <v>224.99234069227472</v>
      </c>
      <c r="H102">
        <f t="shared" si="132"/>
        <v>229.77941177083378</v>
      </c>
      <c r="T102" s="9">
        <v>94</v>
      </c>
      <c r="U102" s="9">
        <f t="shared" si="135"/>
        <v>1</v>
      </c>
      <c r="V102">
        <f t="shared" si="146"/>
        <v>0</v>
      </c>
      <c r="W102">
        <f t="shared" si="146"/>
        <v>0</v>
      </c>
      <c r="X102">
        <f t="shared" si="146"/>
        <v>0</v>
      </c>
      <c r="Y102">
        <f t="shared" si="146"/>
        <v>0</v>
      </c>
      <c r="Z102">
        <f t="shared" si="146"/>
        <v>0</v>
      </c>
      <c r="AA102">
        <f t="shared" si="146"/>
        <v>0</v>
      </c>
      <c r="AB102">
        <f t="shared" si="146"/>
        <v>0</v>
      </c>
      <c r="AC102">
        <f t="shared" si="146"/>
        <v>0</v>
      </c>
      <c r="AD102">
        <f t="shared" si="146"/>
        <v>0</v>
      </c>
      <c r="AE102">
        <f t="shared" si="146"/>
        <v>0</v>
      </c>
      <c r="AF102">
        <f t="shared" si="146"/>
        <v>0</v>
      </c>
      <c r="AG102" s="16">
        <f t="shared" si="146"/>
        <v>0</v>
      </c>
      <c r="AH102">
        <f t="shared" si="146"/>
        <v>0</v>
      </c>
      <c r="AI102">
        <f t="shared" si="146"/>
        <v>0</v>
      </c>
      <c r="AJ102">
        <f t="shared" si="146"/>
        <v>0</v>
      </c>
      <c r="AK102">
        <f t="shared" si="146"/>
        <v>0</v>
      </c>
      <c r="AL102">
        <f t="shared" si="144"/>
        <v>0</v>
      </c>
      <c r="AM102">
        <f t="shared" si="144"/>
        <v>0</v>
      </c>
      <c r="AN102">
        <f t="shared" si="144"/>
        <v>0</v>
      </c>
      <c r="AO102">
        <f t="shared" si="144"/>
        <v>0</v>
      </c>
      <c r="AP102">
        <f t="shared" si="144"/>
        <v>0</v>
      </c>
      <c r="AQ102">
        <f t="shared" si="144"/>
        <v>0</v>
      </c>
      <c r="AR102">
        <f t="shared" si="144"/>
        <v>0</v>
      </c>
      <c r="AS102">
        <f t="shared" si="144"/>
        <v>0</v>
      </c>
      <c r="AT102">
        <f t="shared" si="144"/>
        <v>0</v>
      </c>
      <c r="AU102">
        <f t="shared" si="144"/>
        <v>0</v>
      </c>
      <c r="AV102">
        <f t="shared" si="144"/>
        <v>0</v>
      </c>
      <c r="AW102">
        <f t="shared" si="144"/>
        <v>0</v>
      </c>
      <c r="AX102">
        <f t="shared" si="144"/>
        <v>0.3196706728349954</v>
      </c>
      <c r="AY102">
        <f t="shared" si="144"/>
        <v>0.6803293271650046</v>
      </c>
      <c r="AZ102">
        <f t="shared" si="143"/>
        <v>0</v>
      </c>
      <c r="BA102">
        <f t="shared" si="143"/>
        <v>0</v>
      </c>
      <c r="BB102">
        <f t="shared" si="143"/>
        <v>0</v>
      </c>
      <c r="BC102">
        <f t="shared" si="143"/>
        <v>0</v>
      </c>
      <c r="BD102">
        <f t="shared" si="143"/>
        <v>0</v>
      </c>
      <c r="BE102">
        <f t="shared" si="143"/>
        <v>0</v>
      </c>
      <c r="BF102">
        <f t="shared" si="143"/>
        <v>0</v>
      </c>
      <c r="BG102">
        <f t="shared" si="143"/>
        <v>0</v>
      </c>
      <c r="BH102">
        <f t="shared" si="143"/>
        <v>0</v>
      </c>
      <c r="BI102">
        <f t="shared" si="143"/>
        <v>0</v>
      </c>
      <c r="BJ102">
        <f t="shared" si="143"/>
        <v>0</v>
      </c>
      <c r="BK102">
        <f t="shared" si="143"/>
        <v>0</v>
      </c>
      <c r="BL102">
        <f t="shared" si="143"/>
        <v>0</v>
      </c>
      <c r="BM102">
        <f t="shared" si="143"/>
        <v>0</v>
      </c>
      <c r="BN102">
        <f t="shared" si="143"/>
        <v>0</v>
      </c>
      <c r="BO102">
        <f t="shared" si="143"/>
        <v>0</v>
      </c>
      <c r="BP102">
        <f t="shared" si="145"/>
        <v>0</v>
      </c>
      <c r="BQ102">
        <f t="shared" si="145"/>
        <v>0</v>
      </c>
      <c r="BR102">
        <f t="shared" si="145"/>
        <v>0</v>
      </c>
      <c r="BS102">
        <f t="shared" si="145"/>
        <v>0</v>
      </c>
      <c r="BT102">
        <f t="shared" si="145"/>
        <v>0</v>
      </c>
      <c r="BU102">
        <f t="shared" si="145"/>
        <v>0</v>
      </c>
      <c r="BV102">
        <f t="shared" si="145"/>
        <v>0</v>
      </c>
      <c r="BW102">
        <f t="shared" si="145"/>
        <v>0</v>
      </c>
      <c r="BX102">
        <f t="shared" si="145"/>
        <v>0</v>
      </c>
      <c r="BY102">
        <f t="shared" si="145"/>
        <v>0</v>
      </c>
      <c r="BZ102">
        <f t="shared" si="145"/>
        <v>0</v>
      </c>
      <c r="CA102">
        <f t="shared" si="145"/>
        <v>0</v>
      </c>
      <c r="CB102">
        <f t="shared" si="145"/>
        <v>0</v>
      </c>
      <c r="CC102" s="16">
        <f t="shared" si="145"/>
        <v>0</v>
      </c>
      <c r="CD102">
        <f t="shared" si="145"/>
        <v>0</v>
      </c>
      <c r="CE102">
        <f t="shared" si="145"/>
        <v>0</v>
      </c>
      <c r="CF102">
        <f t="shared" si="147"/>
        <v>0</v>
      </c>
      <c r="CG102">
        <f t="shared" si="147"/>
        <v>0</v>
      </c>
      <c r="CH102">
        <f t="shared" si="147"/>
        <v>0</v>
      </c>
      <c r="CI102">
        <f t="shared" si="147"/>
        <v>0</v>
      </c>
      <c r="CJ102">
        <f t="shared" si="147"/>
        <v>0</v>
      </c>
      <c r="CK102">
        <f t="shared" si="147"/>
        <v>0</v>
      </c>
      <c r="CL102">
        <f t="shared" si="147"/>
        <v>0</v>
      </c>
      <c r="CM102">
        <f t="shared" si="147"/>
        <v>0</v>
      </c>
      <c r="CN102">
        <f t="shared" si="147"/>
        <v>0</v>
      </c>
      <c r="CO102">
        <f t="shared" si="147"/>
        <v>0</v>
      </c>
      <c r="CP102">
        <f t="shared" si="147"/>
        <v>0</v>
      </c>
      <c r="CQ102">
        <f t="shared" si="147"/>
        <v>0</v>
      </c>
      <c r="CR102">
        <f t="shared" si="147"/>
        <v>0</v>
      </c>
      <c r="CS102">
        <f t="shared" si="147"/>
        <v>0</v>
      </c>
      <c r="CT102">
        <f t="shared" si="147"/>
        <v>0</v>
      </c>
      <c r="CU102">
        <f t="shared" si="147"/>
        <v>0</v>
      </c>
      <c r="CV102">
        <f t="shared" si="148"/>
        <v>0</v>
      </c>
      <c r="CW102">
        <f t="shared" si="148"/>
        <v>0</v>
      </c>
      <c r="CX102">
        <f t="shared" si="148"/>
        <v>0</v>
      </c>
      <c r="CY102">
        <f t="shared" si="148"/>
        <v>0</v>
      </c>
      <c r="CZ102">
        <f t="shared" si="148"/>
        <v>0</v>
      </c>
      <c r="DA102">
        <f t="shared" si="148"/>
        <v>0</v>
      </c>
      <c r="DB102">
        <f t="shared" si="148"/>
        <v>0</v>
      </c>
      <c r="DC102">
        <f t="shared" si="148"/>
        <v>0</v>
      </c>
      <c r="DD102">
        <f t="shared" si="148"/>
        <v>0</v>
      </c>
      <c r="DE102">
        <f t="shared" si="148"/>
        <v>0</v>
      </c>
    </row>
    <row r="103" spans="2:109" x14ac:dyDescent="0.3">
      <c r="B103">
        <f t="shared" si="137"/>
        <v>12.479703551554843</v>
      </c>
      <c r="E103">
        <v>95</v>
      </c>
      <c r="F103">
        <f t="shared" si="138"/>
        <v>229.77941177083378</v>
      </c>
      <c r="G103">
        <f t="shared" si="131"/>
        <v>227.38587623155425</v>
      </c>
      <c r="H103">
        <f t="shared" si="132"/>
        <v>232.1729473101133</v>
      </c>
      <c r="T103" s="9">
        <v>95</v>
      </c>
      <c r="U103" s="9">
        <f t="shared" si="135"/>
        <v>1</v>
      </c>
      <c r="V103">
        <f t="shared" si="146"/>
        <v>0</v>
      </c>
      <c r="W103">
        <f t="shared" si="146"/>
        <v>0</v>
      </c>
      <c r="X103">
        <f t="shared" si="146"/>
        <v>0</v>
      </c>
      <c r="Y103">
        <f t="shared" si="146"/>
        <v>0</v>
      </c>
      <c r="Z103">
        <f t="shared" si="146"/>
        <v>0</v>
      </c>
      <c r="AA103">
        <f t="shared" si="146"/>
        <v>0</v>
      </c>
      <c r="AB103">
        <f t="shared" si="146"/>
        <v>0</v>
      </c>
      <c r="AC103">
        <f t="shared" si="146"/>
        <v>0</v>
      </c>
      <c r="AD103">
        <f t="shared" si="146"/>
        <v>0</v>
      </c>
      <c r="AE103">
        <f t="shared" si="146"/>
        <v>0</v>
      </c>
      <c r="AF103">
        <f t="shared" si="146"/>
        <v>0</v>
      </c>
      <c r="AG103" s="16">
        <f t="shared" si="146"/>
        <v>0</v>
      </c>
      <c r="AH103">
        <f t="shared" si="146"/>
        <v>0</v>
      </c>
      <c r="AI103">
        <f t="shared" si="146"/>
        <v>0</v>
      </c>
      <c r="AJ103">
        <f t="shared" si="146"/>
        <v>0</v>
      </c>
      <c r="AK103">
        <f t="shared" si="146"/>
        <v>0</v>
      </c>
      <c r="AL103">
        <f t="shared" si="144"/>
        <v>0</v>
      </c>
      <c r="AM103">
        <f t="shared" si="144"/>
        <v>0</v>
      </c>
      <c r="AN103">
        <f t="shared" si="144"/>
        <v>0</v>
      </c>
      <c r="AO103">
        <f t="shared" si="144"/>
        <v>0</v>
      </c>
      <c r="AP103">
        <f t="shared" si="144"/>
        <v>0</v>
      </c>
      <c r="AQ103">
        <f t="shared" si="144"/>
        <v>0</v>
      </c>
      <c r="AR103">
        <f t="shared" si="144"/>
        <v>0</v>
      </c>
      <c r="AS103">
        <f t="shared" si="144"/>
        <v>0</v>
      </c>
      <c r="AT103">
        <f t="shared" si="144"/>
        <v>0</v>
      </c>
      <c r="AU103">
        <f t="shared" si="144"/>
        <v>0</v>
      </c>
      <c r="AV103">
        <f t="shared" si="144"/>
        <v>0</v>
      </c>
      <c r="AW103">
        <f t="shared" si="144"/>
        <v>0</v>
      </c>
      <c r="AX103">
        <f t="shared" si="144"/>
        <v>0</v>
      </c>
      <c r="AY103">
        <f t="shared" si="144"/>
        <v>1</v>
      </c>
      <c r="AZ103">
        <f t="shared" si="144"/>
        <v>0</v>
      </c>
      <c r="BA103">
        <f t="shared" si="144"/>
        <v>0</v>
      </c>
      <c r="BB103">
        <f t="shared" ref="BB103:BQ118" si="149">MAX(0,MIN(1,(MIN($H103,BB$5) - MAX($G103,BB$4))/($H103-$G103)))</f>
        <v>0</v>
      </c>
      <c r="BC103">
        <f t="shared" si="149"/>
        <v>0</v>
      </c>
      <c r="BD103">
        <f t="shared" si="149"/>
        <v>0</v>
      </c>
      <c r="BE103">
        <f t="shared" si="149"/>
        <v>0</v>
      </c>
      <c r="BF103">
        <f t="shared" si="149"/>
        <v>0</v>
      </c>
      <c r="BG103">
        <f t="shared" si="149"/>
        <v>0</v>
      </c>
      <c r="BH103">
        <f t="shared" si="149"/>
        <v>0</v>
      </c>
      <c r="BI103">
        <f t="shared" si="149"/>
        <v>0</v>
      </c>
      <c r="BJ103">
        <f t="shared" si="149"/>
        <v>0</v>
      </c>
      <c r="BK103">
        <f t="shared" si="149"/>
        <v>0</v>
      </c>
      <c r="BL103">
        <f t="shared" si="149"/>
        <v>0</v>
      </c>
      <c r="BM103">
        <f t="shared" si="149"/>
        <v>0</v>
      </c>
      <c r="BN103">
        <f t="shared" si="149"/>
        <v>0</v>
      </c>
      <c r="BO103">
        <f t="shared" si="149"/>
        <v>0</v>
      </c>
      <c r="BP103">
        <f t="shared" si="145"/>
        <v>0</v>
      </c>
      <c r="BQ103">
        <f t="shared" si="145"/>
        <v>0</v>
      </c>
      <c r="BR103">
        <f t="shared" si="145"/>
        <v>0</v>
      </c>
      <c r="BS103">
        <f t="shared" si="145"/>
        <v>0</v>
      </c>
      <c r="BT103">
        <f t="shared" si="145"/>
        <v>0</v>
      </c>
      <c r="BU103">
        <f t="shared" si="145"/>
        <v>0</v>
      </c>
      <c r="BV103">
        <f t="shared" si="145"/>
        <v>0</v>
      </c>
      <c r="BW103">
        <f t="shared" si="145"/>
        <v>0</v>
      </c>
      <c r="BX103">
        <f t="shared" si="145"/>
        <v>0</v>
      </c>
      <c r="BY103">
        <f t="shared" si="145"/>
        <v>0</v>
      </c>
      <c r="BZ103">
        <f t="shared" si="145"/>
        <v>0</v>
      </c>
      <c r="CA103">
        <f t="shared" si="145"/>
        <v>0</v>
      </c>
      <c r="CB103">
        <f t="shared" si="145"/>
        <v>0</v>
      </c>
      <c r="CC103" s="16">
        <f t="shared" si="145"/>
        <v>0</v>
      </c>
      <c r="CD103">
        <f t="shared" si="145"/>
        <v>0</v>
      </c>
      <c r="CE103">
        <f t="shared" si="145"/>
        <v>0</v>
      </c>
      <c r="CF103">
        <f t="shared" si="147"/>
        <v>0</v>
      </c>
      <c r="CG103">
        <f t="shared" si="147"/>
        <v>0</v>
      </c>
      <c r="CH103">
        <f t="shared" si="147"/>
        <v>0</v>
      </c>
      <c r="CI103">
        <f t="shared" si="147"/>
        <v>0</v>
      </c>
      <c r="CJ103">
        <f t="shared" si="147"/>
        <v>0</v>
      </c>
      <c r="CK103">
        <f t="shared" si="147"/>
        <v>0</v>
      </c>
      <c r="CL103">
        <f t="shared" si="147"/>
        <v>0</v>
      </c>
      <c r="CM103">
        <f t="shared" si="147"/>
        <v>0</v>
      </c>
      <c r="CN103">
        <f t="shared" si="147"/>
        <v>0</v>
      </c>
      <c r="CO103">
        <f t="shared" si="147"/>
        <v>0</v>
      </c>
      <c r="CP103">
        <f t="shared" si="147"/>
        <v>0</v>
      </c>
      <c r="CQ103">
        <f t="shared" si="147"/>
        <v>0</v>
      </c>
      <c r="CR103">
        <f t="shared" si="147"/>
        <v>0</v>
      </c>
      <c r="CS103">
        <f t="shared" si="147"/>
        <v>0</v>
      </c>
      <c r="CT103">
        <f t="shared" si="147"/>
        <v>0</v>
      </c>
      <c r="CU103">
        <f t="shared" si="147"/>
        <v>0</v>
      </c>
      <c r="CV103">
        <f t="shared" si="148"/>
        <v>0</v>
      </c>
      <c r="CW103">
        <f t="shared" si="148"/>
        <v>0</v>
      </c>
      <c r="CX103">
        <f t="shared" si="148"/>
        <v>0</v>
      </c>
      <c r="CY103">
        <f t="shared" si="148"/>
        <v>0</v>
      </c>
      <c r="CZ103">
        <f t="shared" si="148"/>
        <v>0</v>
      </c>
      <c r="DA103">
        <f t="shared" si="148"/>
        <v>0</v>
      </c>
      <c r="DB103">
        <f t="shared" si="148"/>
        <v>0</v>
      </c>
      <c r="DC103">
        <f t="shared" si="148"/>
        <v>0</v>
      </c>
      <c r="DD103">
        <f t="shared" si="148"/>
        <v>0</v>
      </c>
      <c r="DE103">
        <f t="shared" si="148"/>
        <v>0</v>
      </c>
    </row>
    <row r="104" spans="2:109" x14ac:dyDescent="0.3">
      <c r="B104">
        <f t="shared" si="137"/>
        <v>12.557566894576928</v>
      </c>
      <c r="E104">
        <v>96</v>
      </c>
      <c r="F104">
        <f t="shared" si="138"/>
        <v>232.1729473101133</v>
      </c>
      <c r="G104">
        <f t="shared" si="131"/>
        <v>229.77941177083378</v>
      </c>
      <c r="H104">
        <f t="shared" si="132"/>
        <v>234.56648284939283</v>
      </c>
      <c r="T104" s="9">
        <v>96</v>
      </c>
      <c r="U104" s="9">
        <f t="shared" si="135"/>
        <v>1</v>
      </c>
      <c r="V104">
        <f t="shared" si="146"/>
        <v>0</v>
      </c>
      <c r="W104">
        <f t="shared" si="146"/>
        <v>0</v>
      </c>
      <c r="X104">
        <f t="shared" si="146"/>
        <v>0</v>
      </c>
      <c r="Y104">
        <f t="shared" si="146"/>
        <v>0</v>
      </c>
      <c r="Z104">
        <f t="shared" si="146"/>
        <v>0</v>
      </c>
      <c r="AA104">
        <f t="shared" si="146"/>
        <v>0</v>
      </c>
      <c r="AB104">
        <f t="shared" si="146"/>
        <v>0</v>
      </c>
      <c r="AC104">
        <f t="shared" si="146"/>
        <v>0</v>
      </c>
      <c r="AD104">
        <f t="shared" si="146"/>
        <v>0</v>
      </c>
      <c r="AE104">
        <f t="shared" si="146"/>
        <v>0</v>
      </c>
      <c r="AF104">
        <f t="shared" si="146"/>
        <v>0</v>
      </c>
      <c r="AG104" s="16">
        <f t="shared" si="146"/>
        <v>0</v>
      </c>
      <c r="AH104">
        <f t="shared" si="146"/>
        <v>0</v>
      </c>
      <c r="AI104">
        <f t="shared" si="146"/>
        <v>0</v>
      </c>
      <c r="AJ104">
        <f t="shared" si="146"/>
        <v>0</v>
      </c>
      <c r="AK104">
        <f t="shared" ref="AK104:AZ119" si="150">MAX(0,MIN(1,(MIN($H104,AK$5) - MAX($G104,AK$4))/($H104-$G104)))</f>
        <v>0</v>
      </c>
      <c r="AL104">
        <f t="shared" si="150"/>
        <v>0</v>
      </c>
      <c r="AM104">
        <f t="shared" si="150"/>
        <v>0</v>
      </c>
      <c r="AN104">
        <f t="shared" si="150"/>
        <v>0</v>
      </c>
      <c r="AO104">
        <f t="shared" si="150"/>
        <v>0</v>
      </c>
      <c r="AP104">
        <f t="shared" si="150"/>
        <v>0</v>
      </c>
      <c r="AQ104">
        <f t="shared" si="150"/>
        <v>0</v>
      </c>
      <c r="AR104">
        <f t="shared" si="150"/>
        <v>0</v>
      </c>
      <c r="AS104">
        <f t="shared" si="150"/>
        <v>0</v>
      </c>
      <c r="AT104">
        <f t="shared" si="150"/>
        <v>0</v>
      </c>
      <c r="AU104">
        <f t="shared" si="150"/>
        <v>0</v>
      </c>
      <c r="AV104">
        <f t="shared" si="150"/>
        <v>0</v>
      </c>
      <c r="AW104">
        <f t="shared" si="150"/>
        <v>0</v>
      </c>
      <c r="AX104">
        <f t="shared" si="150"/>
        <v>0</v>
      </c>
      <c r="AY104">
        <f t="shared" si="150"/>
        <v>1</v>
      </c>
      <c r="AZ104">
        <f t="shared" si="150"/>
        <v>0</v>
      </c>
      <c r="BA104">
        <f t="shared" ref="BA104:BP119" si="151">MAX(0,MIN(1,(MIN($H104,BA$5) - MAX($G104,BA$4))/($H104-$G104)))</f>
        <v>0</v>
      </c>
      <c r="BB104">
        <f t="shared" si="149"/>
        <v>0</v>
      </c>
      <c r="BC104">
        <f t="shared" si="149"/>
        <v>0</v>
      </c>
      <c r="BD104">
        <f t="shared" si="149"/>
        <v>0</v>
      </c>
      <c r="BE104">
        <f t="shared" si="149"/>
        <v>0</v>
      </c>
      <c r="BF104">
        <f t="shared" si="149"/>
        <v>0</v>
      </c>
      <c r="BG104">
        <f t="shared" si="149"/>
        <v>0</v>
      </c>
      <c r="BH104">
        <f t="shared" si="149"/>
        <v>0</v>
      </c>
      <c r="BI104">
        <f t="shared" si="149"/>
        <v>0</v>
      </c>
      <c r="BJ104">
        <f t="shared" si="149"/>
        <v>0</v>
      </c>
      <c r="BK104">
        <f t="shared" si="149"/>
        <v>0</v>
      </c>
      <c r="BL104">
        <f t="shared" si="149"/>
        <v>0</v>
      </c>
      <c r="BM104">
        <f t="shared" si="149"/>
        <v>0</v>
      </c>
      <c r="BN104">
        <f t="shared" si="149"/>
        <v>0</v>
      </c>
      <c r="BO104">
        <f t="shared" si="149"/>
        <v>0</v>
      </c>
      <c r="BP104">
        <f t="shared" si="149"/>
        <v>0</v>
      </c>
      <c r="BQ104">
        <f t="shared" si="149"/>
        <v>0</v>
      </c>
      <c r="BR104">
        <f t="shared" ref="BR104:CG119" si="152">MAX(0,MIN(1,(MIN($H104,BR$5) - MAX($G104,BR$4))/($H104-$G104)))</f>
        <v>0</v>
      </c>
      <c r="BS104">
        <f t="shared" si="152"/>
        <v>0</v>
      </c>
      <c r="BT104">
        <f t="shared" si="152"/>
        <v>0</v>
      </c>
      <c r="BU104">
        <f t="shared" si="152"/>
        <v>0</v>
      </c>
      <c r="BV104">
        <f t="shared" si="152"/>
        <v>0</v>
      </c>
      <c r="BW104">
        <f t="shared" si="152"/>
        <v>0</v>
      </c>
      <c r="BX104">
        <f t="shared" si="152"/>
        <v>0</v>
      </c>
      <c r="BY104">
        <f t="shared" si="152"/>
        <v>0</v>
      </c>
      <c r="BZ104">
        <f t="shared" si="152"/>
        <v>0</v>
      </c>
      <c r="CA104">
        <f t="shared" si="152"/>
        <v>0</v>
      </c>
      <c r="CB104">
        <f t="shared" si="152"/>
        <v>0</v>
      </c>
      <c r="CC104" s="16">
        <f t="shared" si="152"/>
        <v>0</v>
      </c>
      <c r="CD104">
        <f t="shared" si="152"/>
        <v>0</v>
      </c>
      <c r="CE104">
        <f t="shared" si="152"/>
        <v>0</v>
      </c>
      <c r="CF104">
        <f t="shared" si="147"/>
        <v>0</v>
      </c>
      <c r="CG104">
        <f t="shared" si="147"/>
        <v>0</v>
      </c>
      <c r="CH104">
        <f t="shared" si="147"/>
        <v>0</v>
      </c>
      <c r="CI104">
        <f t="shared" si="147"/>
        <v>0</v>
      </c>
      <c r="CJ104">
        <f t="shared" si="147"/>
        <v>0</v>
      </c>
      <c r="CK104">
        <f t="shared" si="147"/>
        <v>0</v>
      </c>
      <c r="CL104">
        <f t="shared" si="147"/>
        <v>0</v>
      </c>
      <c r="CM104">
        <f t="shared" si="147"/>
        <v>0</v>
      </c>
      <c r="CN104">
        <f t="shared" si="147"/>
        <v>0</v>
      </c>
      <c r="CO104">
        <f t="shared" si="147"/>
        <v>0</v>
      </c>
      <c r="CP104">
        <f t="shared" si="147"/>
        <v>0</v>
      </c>
      <c r="CQ104">
        <f t="shared" si="147"/>
        <v>0</v>
      </c>
      <c r="CR104">
        <f t="shared" si="147"/>
        <v>0</v>
      </c>
      <c r="CS104">
        <f t="shared" si="147"/>
        <v>0</v>
      </c>
      <c r="CT104">
        <f t="shared" si="147"/>
        <v>0</v>
      </c>
      <c r="CU104">
        <f t="shared" si="147"/>
        <v>0</v>
      </c>
      <c r="CV104">
        <f t="shared" si="148"/>
        <v>0</v>
      </c>
      <c r="CW104">
        <f t="shared" si="148"/>
        <v>0</v>
      </c>
      <c r="CX104">
        <f t="shared" si="148"/>
        <v>0</v>
      </c>
      <c r="CY104">
        <f t="shared" si="148"/>
        <v>0</v>
      </c>
      <c r="CZ104">
        <f t="shared" si="148"/>
        <v>0</v>
      </c>
      <c r="DA104">
        <f t="shared" si="148"/>
        <v>0</v>
      </c>
      <c r="DB104">
        <f t="shared" si="148"/>
        <v>0</v>
      </c>
      <c r="DC104">
        <f t="shared" si="148"/>
        <v>0</v>
      </c>
      <c r="DD104">
        <f t="shared" si="148"/>
        <v>0</v>
      </c>
      <c r="DE104">
        <f t="shared" si="148"/>
        <v>0</v>
      </c>
    </row>
    <row r="105" spans="2:109" x14ac:dyDescent="0.3">
      <c r="B105">
        <f t="shared" si="137"/>
        <v>12.634631625134888</v>
      </c>
      <c r="E105">
        <v>97</v>
      </c>
      <c r="F105">
        <f t="shared" si="138"/>
        <v>234.56648284939283</v>
      </c>
      <c r="G105">
        <f t="shared" si="131"/>
        <v>232.1729473101133</v>
      </c>
      <c r="H105">
        <f t="shared" si="132"/>
        <v>236.96001838867235</v>
      </c>
      <c r="T105" s="9">
        <v>97</v>
      </c>
      <c r="U105" s="9">
        <f t="shared" si="135"/>
        <v>1</v>
      </c>
      <c r="V105">
        <f t="shared" ref="V105:AK120" si="153">MAX(0,MIN(1,(MIN($H105,V$5) - MAX($G105,V$4))/($H105-$G105)))</f>
        <v>0</v>
      </c>
      <c r="W105">
        <f t="shared" si="153"/>
        <v>0</v>
      </c>
      <c r="X105">
        <f t="shared" si="153"/>
        <v>0</v>
      </c>
      <c r="Y105">
        <f t="shared" si="153"/>
        <v>0</v>
      </c>
      <c r="Z105">
        <f t="shared" si="153"/>
        <v>0</v>
      </c>
      <c r="AA105">
        <f t="shared" si="153"/>
        <v>0</v>
      </c>
      <c r="AB105">
        <f t="shared" si="153"/>
        <v>0</v>
      </c>
      <c r="AC105">
        <f t="shared" si="153"/>
        <v>0</v>
      </c>
      <c r="AD105">
        <f t="shared" si="153"/>
        <v>0</v>
      </c>
      <c r="AE105">
        <f t="shared" si="153"/>
        <v>0</v>
      </c>
      <c r="AF105">
        <f t="shared" si="153"/>
        <v>0</v>
      </c>
      <c r="AG105" s="16">
        <f t="shared" si="153"/>
        <v>0</v>
      </c>
      <c r="AH105">
        <f t="shared" si="153"/>
        <v>0</v>
      </c>
      <c r="AI105">
        <f t="shared" si="153"/>
        <v>0</v>
      </c>
      <c r="AJ105">
        <f t="shared" si="153"/>
        <v>0</v>
      </c>
      <c r="AK105">
        <f t="shared" si="150"/>
        <v>0</v>
      </c>
      <c r="AL105">
        <f t="shared" si="150"/>
        <v>0</v>
      </c>
      <c r="AM105">
        <f t="shared" si="150"/>
        <v>0</v>
      </c>
      <c r="AN105">
        <f t="shared" si="150"/>
        <v>0</v>
      </c>
      <c r="AO105">
        <f t="shared" si="150"/>
        <v>0</v>
      </c>
      <c r="AP105">
        <f t="shared" si="150"/>
        <v>0</v>
      </c>
      <c r="AQ105">
        <f t="shared" si="150"/>
        <v>0</v>
      </c>
      <c r="AR105">
        <f t="shared" si="150"/>
        <v>0</v>
      </c>
      <c r="AS105">
        <f t="shared" si="150"/>
        <v>0</v>
      </c>
      <c r="AT105">
        <f t="shared" si="150"/>
        <v>0</v>
      </c>
      <c r="AU105">
        <f t="shared" si="150"/>
        <v>0</v>
      </c>
      <c r="AV105">
        <f t="shared" si="150"/>
        <v>0</v>
      </c>
      <c r="AW105">
        <f t="shared" si="150"/>
        <v>0</v>
      </c>
      <c r="AX105">
        <f t="shared" si="150"/>
        <v>0</v>
      </c>
      <c r="AY105">
        <f t="shared" si="150"/>
        <v>1</v>
      </c>
      <c r="AZ105">
        <f t="shared" si="150"/>
        <v>0</v>
      </c>
      <c r="BA105">
        <f t="shared" si="151"/>
        <v>0</v>
      </c>
      <c r="BB105">
        <f t="shared" si="149"/>
        <v>0</v>
      </c>
      <c r="BC105">
        <f t="shared" si="149"/>
        <v>0</v>
      </c>
      <c r="BD105">
        <f t="shared" si="149"/>
        <v>0</v>
      </c>
      <c r="BE105">
        <f t="shared" si="149"/>
        <v>0</v>
      </c>
      <c r="BF105">
        <f t="shared" si="149"/>
        <v>0</v>
      </c>
      <c r="BG105">
        <f t="shared" si="149"/>
        <v>0</v>
      </c>
      <c r="BH105">
        <f t="shared" si="149"/>
        <v>0</v>
      </c>
      <c r="BI105">
        <f t="shared" si="149"/>
        <v>0</v>
      </c>
      <c r="BJ105">
        <f t="shared" si="149"/>
        <v>0</v>
      </c>
      <c r="BK105">
        <f t="shared" si="149"/>
        <v>0</v>
      </c>
      <c r="BL105">
        <f t="shared" si="149"/>
        <v>0</v>
      </c>
      <c r="BM105">
        <f t="shared" si="149"/>
        <v>0</v>
      </c>
      <c r="BN105">
        <f t="shared" si="149"/>
        <v>0</v>
      </c>
      <c r="BO105">
        <f t="shared" si="149"/>
        <v>0</v>
      </c>
      <c r="BP105">
        <f t="shared" si="149"/>
        <v>0</v>
      </c>
      <c r="BQ105">
        <f t="shared" si="149"/>
        <v>0</v>
      </c>
      <c r="BR105">
        <f t="shared" si="152"/>
        <v>0</v>
      </c>
      <c r="BS105">
        <f t="shared" si="152"/>
        <v>0</v>
      </c>
      <c r="BT105">
        <f t="shared" si="152"/>
        <v>0</v>
      </c>
      <c r="BU105">
        <f t="shared" si="152"/>
        <v>0</v>
      </c>
      <c r="BV105">
        <f t="shared" si="152"/>
        <v>0</v>
      </c>
      <c r="BW105">
        <f t="shared" si="152"/>
        <v>0</v>
      </c>
      <c r="BX105">
        <f t="shared" si="152"/>
        <v>0</v>
      </c>
      <c r="BY105">
        <f t="shared" si="152"/>
        <v>0</v>
      </c>
      <c r="BZ105">
        <f t="shared" si="152"/>
        <v>0</v>
      </c>
      <c r="CA105">
        <f t="shared" si="152"/>
        <v>0</v>
      </c>
      <c r="CB105">
        <f t="shared" si="152"/>
        <v>0</v>
      </c>
      <c r="CC105" s="16">
        <f t="shared" si="152"/>
        <v>0</v>
      </c>
      <c r="CD105">
        <f t="shared" si="152"/>
        <v>0</v>
      </c>
      <c r="CE105">
        <f t="shared" si="152"/>
        <v>0</v>
      </c>
      <c r="CF105">
        <f t="shared" si="147"/>
        <v>0</v>
      </c>
      <c r="CG105">
        <f t="shared" si="147"/>
        <v>0</v>
      </c>
      <c r="CH105">
        <f t="shared" si="147"/>
        <v>0</v>
      </c>
      <c r="CI105">
        <f t="shared" si="147"/>
        <v>0</v>
      </c>
      <c r="CJ105">
        <f t="shared" si="147"/>
        <v>0</v>
      </c>
      <c r="CK105">
        <f t="shared" si="147"/>
        <v>0</v>
      </c>
      <c r="CL105">
        <f t="shared" si="147"/>
        <v>0</v>
      </c>
      <c r="CM105">
        <f t="shared" si="147"/>
        <v>0</v>
      </c>
      <c r="CN105">
        <f t="shared" si="147"/>
        <v>0</v>
      </c>
      <c r="CO105">
        <f t="shared" si="147"/>
        <v>0</v>
      </c>
      <c r="CP105">
        <f t="shared" si="147"/>
        <v>0</v>
      </c>
      <c r="CQ105">
        <f t="shared" si="147"/>
        <v>0</v>
      </c>
      <c r="CR105">
        <f t="shared" si="147"/>
        <v>0</v>
      </c>
      <c r="CS105">
        <f t="shared" si="147"/>
        <v>0</v>
      </c>
      <c r="CT105">
        <f t="shared" si="147"/>
        <v>0</v>
      </c>
      <c r="CU105">
        <f t="shared" si="147"/>
        <v>0</v>
      </c>
      <c r="CV105">
        <f t="shared" si="148"/>
        <v>0</v>
      </c>
      <c r="CW105">
        <f t="shared" si="148"/>
        <v>0</v>
      </c>
      <c r="CX105">
        <f t="shared" si="148"/>
        <v>0</v>
      </c>
      <c r="CY105">
        <f t="shared" si="148"/>
        <v>0</v>
      </c>
      <c r="CZ105">
        <f t="shared" si="148"/>
        <v>0</v>
      </c>
      <c r="DA105">
        <f t="shared" si="148"/>
        <v>0</v>
      </c>
      <c r="DB105">
        <f t="shared" si="148"/>
        <v>0</v>
      </c>
      <c r="DC105">
        <f t="shared" si="148"/>
        <v>0</v>
      </c>
      <c r="DD105">
        <f t="shared" si="148"/>
        <v>0</v>
      </c>
      <c r="DE105">
        <f t="shared" si="148"/>
        <v>0</v>
      </c>
    </row>
    <row r="106" spans="2:109" x14ac:dyDescent="0.3">
      <c r="B106">
        <f t="shared" si="137"/>
        <v>12.71091395913238</v>
      </c>
      <c r="E106">
        <v>98</v>
      </c>
      <c r="F106">
        <f t="shared" si="138"/>
        <v>236.96001838867235</v>
      </c>
      <c r="G106">
        <f t="shared" si="131"/>
        <v>234.56648284939283</v>
      </c>
      <c r="H106">
        <f t="shared" si="132"/>
        <v>239.35355392795188</v>
      </c>
      <c r="T106" s="9">
        <v>98</v>
      </c>
      <c r="U106" s="9">
        <f t="shared" si="135"/>
        <v>1</v>
      </c>
      <c r="V106">
        <f t="shared" si="153"/>
        <v>0</v>
      </c>
      <c r="W106">
        <f t="shared" si="153"/>
        <v>0</v>
      </c>
      <c r="X106">
        <f t="shared" si="153"/>
        <v>0</v>
      </c>
      <c r="Y106">
        <f t="shared" si="153"/>
        <v>0</v>
      </c>
      <c r="Z106">
        <f t="shared" si="153"/>
        <v>0</v>
      </c>
      <c r="AA106">
        <f t="shared" si="153"/>
        <v>0</v>
      </c>
      <c r="AB106">
        <f t="shared" si="153"/>
        <v>0</v>
      </c>
      <c r="AC106">
        <f t="shared" si="153"/>
        <v>0</v>
      </c>
      <c r="AD106">
        <f t="shared" si="153"/>
        <v>0</v>
      </c>
      <c r="AE106">
        <f t="shared" si="153"/>
        <v>0</v>
      </c>
      <c r="AF106">
        <f t="shared" si="153"/>
        <v>0</v>
      </c>
      <c r="AG106" s="16">
        <f t="shared" si="153"/>
        <v>0</v>
      </c>
      <c r="AH106">
        <f t="shared" si="153"/>
        <v>0</v>
      </c>
      <c r="AI106">
        <f t="shared" si="153"/>
        <v>0</v>
      </c>
      <c r="AJ106">
        <f t="shared" si="153"/>
        <v>0</v>
      </c>
      <c r="AK106">
        <f t="shared" si="150"/>
        <v>0</v>
      </c>
      <c r="AL106">
        <f t="shared" si="150"/>
        <v>0</v>
      </c>
      <c r="AM106">
        <f t="shared" si="150"/>
        <v>0</v>
      </c>
      <c r="AN106">
        <f t="shared" si="150"/>
        <v>0</v>
      </c>
      <c r="AO106">
        <f t="shared" si="150"/>
        <v>0</v>
      </c>
      <c r="AP106">
        <f t="shared" si="150"/>
        <v>0</v>
      </c>
      <c r="AQ106">
        <f t="shared" si="150"/>
        <v>0</v>
      </c>
      <c r="AR106">
        <f t="shared" si="150"/>
        <v>0</v>
      </c>
      <c r="AS106">
        <f t="shared" si="150"/>
        <v>0</v>
      </c>
      <c r="AT106">
        <f t="shared" si="150"/>
        <v>0</v>
      </c>
      <c r="AU106">
        <f t="shared" si="150"/>
        <v>0</v>
      </c>
      <c r="AV106">
        <f t="shared" si="150"/>
        <v>0</v>
      </c>
      <c r="AW106">
        <f t="shared" si="150"/>
        <v>0</v>
      </c>
      <c r="AX106">
        <f t="shared" si="150"/>
        <v>0</v>
      </c>
      <c r="AY106">
        <f t="shared" si="150"/>
        <v>1</v>
      </c>
      <c r="AZ106">
        <f t="shared" si="150"/>
        <v>0</v>
      </c>
      <c r="BA106">
        <f t="shared" si="151"/>
        <v>0</v>
      </c>
      <c r="BB106">
        <f t="shared" si="149"/>
        <v>0</v>
      </c>
      <c r="BC106">
        <f t="shared" si="149"/>
        <v>0</v>
      </c>
      <c r="BD106">
        <f t="shared" si="149"/>
        <v>0</v>
      </c>
      <c r="BE106">
        <f t="shared" si="149"/>
        <v>0</v>
      </c>
      <c r="BF106">
        <f t="shared" si="149"/>
        <v>0</v>
      </c>
      <c r="BG106">
        <f t="shared" si="149"/>
        <v>0</v>
      </c>
      <c r="BH106">
        <f t="shared" si="149"/>
        <v>0</v>
      </c>
      <c r="BI106">
        <f t="shared" si="149"/>
        <v>0</v>
      </c>
      <c r="BJ106">
        <f t="shared" si="149"/>
        <v>0</v>
      </c>
      <c r="BK106">
        <f t="shared" si="149"/>
        <v>0</v>
      </c>
      <c r="BL106">
        <f t="shared" si="149"/>
        <v>0</v>
      </c>
      <c r="BM106">
        <f t="shared" si="149"/>
        <v>0</v>
      </c>
      <c r="BN106">
        <f t="shared" si="149"/>
        <v>0</v>
      </c>
      <c r="BO106">
        <f t="shared" si="149"/>
        <v>0</v>
      </c>
      <c r="BP106">
        <f t="shared" si="149"/>
        <v>0</v>
      </c>
      <c r="BQ106">
        <f t="shared" si="149"/>
        <v>0</v>
      </c>
      <c r="BR106">
        <f t="shared" si="152"/>
        <v>0</v>
      </c>
      <c r="BS106">
        <f t="shared" si="152"/>
        <v>0</v>
      </c>
      <c r="BT106">
        <f t="shared" si="152"/>
        <v>0</v>
      </c>
      <c r="BU106">
        <f t="shared" si="152"/>
        <v>0</v>
      </c>
      <c r="BV106">
        <f t="shared" si="152"/>
        <v>0</v>
      </c>
      <c r="BW106">
        <f t="shared" si="152"/>
        <v>0</v>
      </c>
      <c r="BX106">
        <f t="shared" si="152"/>
        <v>0</v>
      </c>
      <c r="BY106">
        <f t="shared" si="152"/>
        <v>0</v>
      </c>
      <c r="BZ106">
        <f t="shared" si="152"/>
        <v>0</v>
      </c>
      <c r="CA106">
        <f t="shared" si="152"/>
        <v>0</v>
      </c>
      <c r="CB106">
        <f t="shared" si="152"/>
        <v>0</v>
      </c>
      <c r="CC106" s="16">
        <f t="shared" si="152"/>
        <v>0</v>
      </c>
      <c r="CD106">
        <f t="shared" si="152"/>
        <v>0</v>
      </c>
      <c r="CE106">
        <f t="shared" si="152"/>
        <v>0</v>
      </c>
      <c r="CF106">
        <f t="shared" si="147"/>
        <v>0</v>
      </c>
      <c r="CG106">
        <f t="shared" si="147"/>
        <v>0</v>
      </c>
      <c r="CH106">
        <f t="shared" si="147"/>
        <v>0</v>
      </c>
      <c r="CI106">
        <f t="shared" si="147"/>
        <v>0</v>
      </c>
      <c r="CJ106">
        <f t="shared" si="147"/>
        <v>0</v>
      </c>
      <c r="CK106">
        <f t="shared" si="147"/>
        <v>0</v>
      </c>
      <c r="CL106">
        <f t="shared" si="147"/>
        <v>0</v>
      </c>
      <c r="CM106">
        <f t="shared" si="147"/>
        <v>0</v>
      </c>
      <c r="CN106">
        <f t="shared" si="147"/>
        <v>0</v>
      </c>
      <c r="CO106">
        <f t="shared" si="147"/>
        <v>0</v>
      </c>
      <c r="CP106">
        <f t="shared" si="147"/>
        <v>0</v>
      </c>
      <c r="CQ106">
        <f t="shared" si="147"/>
        <v>0</v>
      </c>
      <c r="CR106">
        <f t="shared" si="147"/>
        <v>0</v>
      </c>
      <c r="CS106">
        <f t="shared" si="147"/>
        <v>0</v>
      </c>
      <c r="CT106">
        <f t="shared" si="147"/>
        <v>0</v>
      </c>
      <c r="CU106">
        <f t="shared" si="147"/>
        <v>0</v>
      </c>
      <c r="CV106">
        <f t="shared" si="148"/>
        <v>0</v>
      </c>
      <c r="CW106">
        <f t="shared" si="148"/>
        <v>0</v>
      </c>
      <c r="CX106">
        <f t="shared" si="148"/>
        <v>0</v>
      </c>
      <c r="CY106">
        <f t="shared" si="148"/>
        <v>0</v>
      </c>
      <c r="CZ106">
        <f t="shared" si="148"/>
        <v>0</v>
      </c>
      <c r="DA106">
        <f t="shared" si="148"/>
        <v>0</v>
      </c>
      <c r="DB106">
        <f t="shared" si="148"/>
        <v>0</v>
      </c>
      <c r="DC106">
        <f t="shared" si="148"/>
        <v>0</v>
      </c>
      <c r="DD106">
        <f t="shared" si="148"/>
        <v>0</v>
      </c>
      <c r="DE106">
        <f t="shared" si="148"/>
        <v>0</v>
      </c>
    </row>
    <row r="107" spans="2:109" x14ac:dyDescent="0.3">
      <c r="B107">
        <f t="shared" si="137"/>
        <v>12.78642962353463</v>
      </c>
      <c r="E107">
        <v>99</v>
      </c>
      <c r="F107">
        <f t="shared" si="138"/>
        <v>239.35355392795188</v>
      </c>
      <c r="G107">
        <f t="shared" si="131"/>
        <v>236.96001838867235</v>
      </c>
      <c r="H107">
        <f t="shared" si="132"/>
        <v>241.7470894672314</v>
      </c>
      <c r="T107" s="9">
        <v>99</v>
      </c>
      <c r="U107" s="9">
        <f t="shared" si="135"/>
        <v>1</v>
      </c>
      <c r="V107">
        <f t="shared" si="153"/>
        <v>0</v>
      </c>
      <c r="W107">
        <f t="shared" si="153"/>
        <v>0</v>
      </c>
      <c r="X107">
        <f t="shared" si="153"/>
        <v>0</v>
      </c>
      <c r="Y107">
        <f t="shared" si="153"/>
        <v>0</v>
      </c>
      <c r="Z107">
        <f t="shared" si="153"/>
        <v>0</v>
      </c>
      <c r="AA107">
        <f t="shared" si="153"/>
        <v>0</v>
      </c>
      <c r="AB107">
        <f t="shared" si="153"/>
        <v>0</v>
      </c>
      <c r="AC107">
        <f t="shared" si="153"/>
        <v>0</v>
      </c>
      <c r="AD107">
        <f t="shared" si="153"/>
        <v>0</v>
      </c>
      <c r="AE107">
        <f t="shared" si="153"/>
        <v>0</v>
      </c>
      <c r="AF107">
        <f t="shared" si="153"/>
        <v>0</v>
      </c>
      <c r="AG107" s="16">
        <f t="shared" si="153"/>
        <v>0</v>
      </c>
      <c r="AH107">
        <f t="shared" si="153"/>
        <v>0</v>
      </c>
      <c r="AI107">
        <f t="shared" si="153"/>
        <v>0</v>
      </c>
      <c r="AJ107">
        <f t="shared" si="153"/>
        <v>0</v>
      </c>
      <c r="AK107">
        <f t="shared" si="150"/>
        <v>0</v>
      </c>
      <c r="AL107">
        <f t="shared" si="150"/>
        <v>0</v>
      </c>
      <c r="AM107">
        <f t="shared" si="150"/>
        <v>0</v>
      </c>
      <c r="AN107">
        <f t="shared" si="150"/>
        <v>0</v>
      </c>
      <c r="AO107">
        <f t="shared" si="150"/>
        <v>0</v>
      </c>
      <c r="AP107">
        <f t="shared" si="150"/>
        <v>0</v>
      </c>
      <c r="AQ107">
        <f t="shared" si="150"/>
        <v>0</v>
      </c>
      <c r="AR107">
        <f t="shared" si="150"/>
        <v>0</v>
      </c>
      <c r="AS107">
        <f t="shared" si="150"/>
        <v>0</v>
      </c>
      <c r="AT107">
        <f t="shared" si="150"/>
        <v>0</v>
      </c>
      <c r="AU107">
        <f t="shared" si="150"/>
        <v>0</v>
      </c>
      <c r="AV107">
        <f t="shared" si="150"/>
        <v>0</v>
      </c>
      <c r="AW107">
        <f t="shared" si="150"/>
        <v>0</v>
      </c>
      <c r="AX107">
        <f t="shared" si="150"/>
        <v>0</v>
      </c>
      <c r="AY107">
        <f t="shared" si="150"/>
        <v>0.63344471510455402</v>
      </c>
      <c r="AZ107">
        <f t="shared" si="150"/>
        <v>0.36655528489544592</v>
      </c>
      <c r="BA107">
        <f t="shared" si="151"/>
        <v>0</v>
      </c>
      <c r="BB107">
        <f t="shared" si="149"/>
        <v>0</v>
      </c>
      <c r="BC107">
        <f t="shared" si="149"/>
        <v>0</v>
      </c>
      <c r="BD107">
        <f t="shared" si="149"/>
        <v>0</v>
      </c>
      <c r="BE107">
        <f t="shared" si="149"/>
        <v>0</v>
      </c>
      <c r="BF107">
        <f t="shared" si="149"/>
        <v>0</v>
      </c>
      <c r="BG107">
        <f t="shared" si="149"/>
        <v>0</v>
      </c>
      <c r="BH107">
        <f t="shared" si="149"/>
        <v>0</v>
      </c>
      <c r="BI107">
        <f t="shared" si="149"/>
        <v>0</v>
      </c>
      <c r="BJ107">
        <f t="shared" si="149"/>
        <v>0</v>
      </c>
      <c r="BK107">
        <f t="shared" si="149"/>
        <v>0</v>
      </c>
      <c r="BL107">
        <f t="shared" si="149"/>
        <v>0</v>
      </c>
      <c r="BM107">
        <f t="shared" si="149"/>
        <v>0</v>
      </c>
      <c r="BN107">
        <f t="shared" si="149"/>
        <v>0</v>
      </c>
      <c r="BO107">
        <f t="shared" si="149"/>
        <v>0</v>
      </c>
      <c r="BP107">
        <f t="shared" si="149"/>
        <v>0</v>
      </c>
      <c r="BQ107">
        <f t="shared" si="149"/>
        <v>0</v>
      </c>
      <c r="BR107">
        <f t="shared" si="152"/>
        <v>0</v>
      </c>
      <c r="BS107">
        <f t="shared" si="152"/>
        <v>0</v>
      </c>
      <c r="BT107">
        <f t="shared" si="152"/>
        <v>0</v>
      </c>
      <c r="BU107">
        <f t="shared" si="152"/>
        <v>0</v>
      </c>
      <c r="BV107">
        <f t="shared" si="152"/>
        <v>0</v>
      </c>
      <c r="BW107">
        <f t="shared" si="152"/>
        <v>0</v>
      </c>
      <c r="BX107">
        <f t="shared" si="152"/>
        <v>0</v>
      </c>
      <c r="BY107">
        <f t="shared" si="152"/>
        <v>0</v>
      </c>
      <c r="BZ107">
        <f t="shared" si="152"/>
        <v>0</v>
      </c>
      <c r="CA107">
        <f t="shared" si="152"/>
        <v>0</v>
      </c>
      <c r="CB107">
        <f t="shared" si="152"/>
        <v>0</v>
      </c>
      <c r="CC107" s="16">
        <f t="shared" si="152"/>
        <v>0</v>
      </c>
      <c r="CD107">
        <f t="shared" si="152"/>
        <v>0</v>
      </c>
      <c r="CE107">
        <f t="shared" si="152"/>
        <v>0</v>
      </c>
      <c r="CF107">
        <f t="shared" si="147"/>
        <v>0</v>
      </c>
      <c r="CG107">
        <f t="shared" si="147"/>
        <v>0</v>
      </c>
      <c r="CH107">
        <f t="shared" si="147"/>
        <v>0</v>
      </c>
      <c r="CI107">
        <f t="shared" si="147"/>
        <v>0</v>
      </c>
      <c r="CJ107">
        <f t="shared" si="147"/>
        <v>0</v>
      </c>
      <c r="CK107">
        <f t="shared" si="147"/>
        <v>0</v>
      </c>
      <c r="CL107">
        <f t="shared" si="147"/>
        <v>0</v>
      </c>
      <c r="CM107">
        <f t="shared" si="147"/>
        <v>0</v>
      </c>
      <c r="CN107">
        <f t="shared" si="147"/>
        <v>0</v>
      </c>
      <c r="CO107">
        <f t="shared" si="147"/>
        <v>0</v>
      </c>
      <c r="CP107">
        <f t="shared" si="147"/>
        <v>0</v>
      </c>
      <c r="CQ107">
        <f t="shared" si="147"/>
        <v>0</v>
      </c>
      <c r="CR107">
        <f t="shared" si="147"/>
        <v>0</v>
      </c>
      <c r="CS107">
        <f t="shared" si="147"/>
        <v>0</v>
      </c>
      <c r="CT107">
        <f t="shared" si="147"/>
        <v>0</v>
      </c>
      <c r="CU107">
        <f t="shared" si="147"/>
        <v>0</v>
      </c>
      <c r="CV107">
        <f t="shared" si="148"/>
        <v>0</v>
      </c>
      <c r="CW107">
        <f t="shared" si="148"/>
        <v>0</v>
      </c>
      <c r="CX107">
        <f t="shared" si="148"/>
        <v>0</v>
      </c>
      <c r="CY107">
        <f t="shared" si="148"/>
        <v>0</v>
      </c>
      <c r="CZ107">
        <f t="shared" si="148"/>
        <v>0</v>
      </c>
      <c r="DA107">
        <f t="shared" si="148"/>
        <v>0</v>
      </c>
      <c r="DB107">
        <f t="shared" si="148"/>
        <v>0</v>
      </c>
      <c r="DC107">
        <f t="shared" si="148"/>
        <v>0</v>
      </c>
      <c r="DD107">
        <f t="shared" si="148"/>
        <v>0</v>
      </c>
      <c r="DE107">
        <f t="shared" si="148"/>
        <v>0</v>
      </c>
    </row>
    <row r="108" spans="2:109" x14ac:dyDescent="0.3">
      <c r="B108">
        <f t="shared" si="137"/>
        <v>12.861193875829485</v>
      </c>
      <c r="E108">
        <v>100</v>
      </c>
      <c r="F108">
        <f t="shared" si="138"/>
        <v>241.7470894672314</v>
      </c>
      <c r="G108">
        <f t="shared" si="131"/>
        <v>239.35355392795188</v>
      </c>
      <c r="H108">
        <f t="shared" si="132"/>
        <v>244.14062500651093</v>
      </c>
      <c r="T108" s="9">
        <v>100</v>
      </c>
      <c r="U108" s="9">
        <f t="shared" si="135"/>
        <v>1</v>
      </c>
      <c r="V108">
        <f t="shared" si="153"/>
        <v>0</v>
      </c>
      <c r="W108">
        <f t="shared" si="153"/>
        <v>0</v>
      </c>
      <c r="X108">
        <f t="shared" si="153"/>
        <v>0</v>
      </c>
      <c r="Y108">
        <f t="shared" si="153"/>
        <v>0</v>
      </c>
      <c r="Z108">
        <f t="shared" si="153"/>
        <v>0</v>
      </c>
      <c r="AA108">
        <f t="shared" si="153"/>
        <v>0</v>
      </c>
      <c r="AB108">
        <f t="shared" si="153"/>
        <v>0</v>
      </c>
      <c r="AC108">
        <f t="shared" si="153"/>
        <v>0</v>
      </c>
      <c r="AD108">
        <f t="shared" si="153"/>
        <v>0</v>
      </c>
      <c r="AE108">
        <f t="shared" si="153"/>
        <v>0</v>
      </c>
      <c r="AF108">
        <f t="shared" si="153"/>
        <v>0</v>
      </c>
      <c r="AG108" s="16">
        <f t="shared" si="153"/>
        <v>0</v>
      </c>
      <c r="AH108">
        <f t="shared" si="153"/>
        <v>0</v>
      </c>
      <c r="AI108">
        <f t="shared" si="153"/>
        <v>0</v>
      </c>
      <c r="AJ108">
        <f t="shared" si="153"/>
        <v>0</v>
      </c>
      <c r="AK108">
        <f t="shared" si="150"/>
        <v>0</v>
      </c>
      <c r="AL108">
        <f t="shared" si="150"/>
        <v>0</v>
      </c>
      <c r="AM108">
        <f t="shared" si="150"/>
        <v>0</v>
      </c>
      <c r="AN108">
        <f t="shared" si="150"/>
        <v>0</v>
      </c>
      <c r="AO108">
        <f t="shared" si="150"/>
        <v>0</v>
      </c>
      <c r="AP108">
        <f t="shared" si="150"/>
        <v>0</v>
      </c>
      <c r="AQ108">
        <f t="shared" si="150"/>
        <v>0</v>
      </c>
      <c r="AR108">
        <f t="shared" si="150"/>
        <v>0</v>
      </c>
      <c r="AS108">
        <f t="shared" si="150"/>
        <v>0</v>
      </c>
      <c r="AT108">
        <f t="shared" si="150"/>
        <v>0</v>
      </c>
      <c r="AU108">
        <f t="shared" si="150"/>
        <v>0</v>
      </c>
      <c r="AV108">
        <f t="shared" si="150"/>
        <v>0</v>
      </c>
      <c r="AW108">
        <f t="shared" si="150"/>
        <v>0</v>
      </c>
      <c r="AX108">
        <f t="shared" si="150"/>
        <v>0</v>
      </c>
      <c r="AY108">
        <f t="shared" si="150"/>
        <v>0.13344471510455405</v>
      </c>
      <c r="AZ108">
        <f t="shared" si="150"/>
        <v>0.86655528489544598</v>
      </c>
      <c r="BA108">
        <f t="shared" si="151"/>
        <v>0</v>
      </c>
      <c r="BB108">
        <f t="shared" si="149"/>
        <v>0</v>
      </c>
      <c r="BC108">
        <f t="shared" si="149"/>
        <v>0</v>
      </c>
      <c r="BD108">
        <f t="shared" si="149"/>
        <v>0</v>
      </c>
      <c r="BE108">
        <f t="shared" si="149"/>
        <v>0</v>
      </c>
      <c r="BF108">
        <f t="shared" si="149"/>
        <v>0</v>
      </c>
      <c r="BG108">
        <f t="shared" si="149"/>
        <v>0</v>
      </c>
      <c r="BH108">
        <f t="shared" si="149"/>
        <v>0</v>
      </c>
      <c r="BI108">
        <f t="shared" si="149"/>
        <v>0</v>
      </c>
      <c r="BJ108">
        <f t="shared" si="149"/>
        <v>0</v>
      </c>
      <c r="BK108">
        <f t="shared" si="149"/>
        <v>0</v>
      </c>
      <c r="BL108">
        <f t="shared" si="149"/>
        <v>0</v>
      </c>
      <c r="BM108">
        <f t="shared" si="149"/>
        <v>0</v>
      </c>
      <c r="BN108">
        <f t="shared" si="149"/>
        <v>0</v>
      </c>
      <c r="BO108">
        <f t="shared" si="149"/>
        <v>0</v>
      </c>
      <c r="BP108">
        <f t="shared" si="149"/>
        <v>0</v>
      </c>
      <c r="BQ108">
        <f t="shared" si="149"/>
        <v>0</v>
      </c>
      <c r="BR108">
        <f t="shared" si="152"/>
        <v>0</v>
      </c>
      <c r="BS108">
        <f t="shared" si="152"/>
        <v>0</v>
      </c>
      <c r="BT108">
        <f t="shared" si="152"/>
        <v>0</v>
      </c>
      <c r="BU108">
        <f t="shared" si="152"/>
        <v>0</v>
      </c>
      <c r="BV108">
        <f t="shared" si="152"/>
        <v>0</v>
      </c>
      <c r="BW108">
        <f t="shared" si="152"/>
        <v>0</v>
      </c>
      <c r="BX108">
        <f t="shared" si="152"/>
        <v>0</v>
      </c>
      <c r="BY108">
        <f t="shared" si="152"/>
        <v>0</v>
      </c>
      <c r="BZ108">
        <f t="shared" si="152"/>
        <v>0</v>
      </c>
      <c r="CA108">
        <f t="shared" si="152"/>
        <v>0</v>
      </c>
      <c r="CB108">
        <f t="shared" si="152"/>
        <v>0</v>
      </c>
      <c r="CC108" s="16">
        <f t="shared" si="152"/>
        <v>0</v>
      </c>
      <c r="CD108">
        <f t="shared" si="152"/>
        <v>0</v>
      </c>
      <c r="CE108">
        <f t="shared" si="152"/>
        <v>0</v>
      </c>
      <c r="CF108">
        <f t="shared" si="147"/>
        <v>0</v>
      </c>
      <c r="CG108">
        <f t="shared" si="147"/>
        <v>0</v>
      </c>
      <c r="CH108">
        <f t="shared" si="147"/>
        <v>0</v>
      </c>
      <c r="CI108">
        <f t="shared" si="147"/>
        <v>0</v>
      </c>
      <c r="CJ108">
        <f t="shared" si="147"/>
        <v>0</v>
      </c>
      <c r="CK108">
        <f t="shared" si="147"/>
        <v>0</v>
      </c>
      <c r="CL108">
        <f t="shared" si="147"/>
        <v>0</v>
      </c>
      <c r="CM108">
        <f t="shared" si="147"/>
        <v>0</v>
      </c>
      <c r="CN108">
        <f t="shared" si="147"/>
        <v>0</v>
      </c>
      <c r="CO108">
        <f t="shared" si="147"/>
        <v>0</v>
      </c>
      <c r="CP108">
        <f t="shared" si="147"/>
        <v>0</v>
      </c>
      <c r="CQ108">
        <f t="shared" si="147"/>
        <v>0</v>
      </c>
      <c r="CR108">
        <f t="shared" si="147"/>
        <v>0</v>
      </c>
      <c r="CS108">
        <f t="shared" si="147"/>
        <v>0</v>
      </c>
      <c r="CT108">
        <f t="shared" si="147"/>
        <v>0</v>
      </c>
      <c r="CU108">
        <f t="shared" si="147"/>
        <v>0</v>
      </c>
      <c r="CV108">
        <f t="shared" si="148"/>
        <v>0</v>
      </c>
      <c r="CW108">
        <f t="shared" si="148"/>
        <v>0</v>
      </c>
      <c r="CX108">
        <f t="shared" si="148"/>
        <v>0</v>
      </c>
      <c r="CY108">
        <f t="shared" si="148"/>
        <v>0</v>
      </c>
      <c r="CZ108">
        <f t="shared" si="148"/>
        <v>0</v>
      </c>
      <c r="DA108">
        <f t="shared" si="148"/>
        <v>0</v>
      </c>
      <c r="DB108">
        <f t="shared" si="148"/>
        <v>0</v>
      </c>
      <c r="DC108">
        <f t="shared" si="148"/>
        <v>0</v>
      </c>
      <c r="DD108">
        <f t="shared" si="148"/>
        <v>0</v>
      </c>
      <c r="DE108">
        <f t="shared" si="148"/>
        <v>0</v>
      </c>
    </row>
    <row r="109" spans="2:109" x14ac:dyDescent="0.3">
      <c r="B109">
        <f t="shared" si="137"/>
        <v>12.935221522529744</v>
      </c>
      <c r="E109">
        <v>101</v>
      </c>
      <c r="F109">
        <f t="shared" si="138"/>
        <v>244.14062500651093</v>
      </c>
      <c r="G109">
        <f t="shared" si="131"/>
        <v>241.7470894672314</v>
      </c>
      <c r="H109">
        <f t="shared" si="132"/>
        <v>246.53416054579046</v>
      </c>
      <c r="T109" s="9">
        <v>101</v>
      </c>
      <c r="U109" s="9">
        <f t="shared" si="135"/>
        <v>1</v>
      </c>
      <c r="V109">
        <f t="shared" si="153"/>
        <v>0</v>
      </c>
      <c r="W109">
        <f t="shared" si="153"/>
        <v>0</v>
      </c>
      <c r="X109">
        <f t="shared" si="153"/>
        <v>0</v>
      </c>
      <c r="Y109">
        <f t="shared" si="153"/>
        <v>0</v>
      </c>
      <c r="Z109">
        <f t="shared" si="153"/>
        <v>0</v>
      </c>
      <c r="AA109">
        <f t="shared" si="153"/>
        <v>0</v>
      </c>
      <c r="AB109">
        <f t="shared" si="153"/>
        <v>0</v>
      </c>
      <c r="AC109">
        <f t="shared" si="153"/>
        <v>0</v>
      </c>
      <c r="AD109">
        <f t="shared" si="153"/>
        <v>0</v>
      </c>
      <c r="AE109">
        <f t="shared" si="153"/>
        <v>0</v>
      </c>
      <c r="AF109">
        <f t="shared" si="153"/>
        <v>0</v>
      </c>
      <c r="AG109" s="16">
        <f t="shared" si="153"/>
        <v>0</v>
      </c>
      <c r="AH109">
        <f t="shared" si="153"/>
        <v>0</v>
      </c>
      <c r="AI109">
        <f t="shared" si="153"/>
        <v>0</v>
      </c>
      <c r="AJ109">
        <f t="shared" si="153"/>
        <v>0</v>
      </c>
      <c r="AK109">
        <f t="shared" si="150"/>
        <v>0</v>
      </c>
      <c r="AL109">
        <f t="shared" si="150"/>
        <v>0</v>
      </c>
      <c r="AM109">
        <f t="shared" si="150"/>
        <v>0</v>
      </c>
      <c r="AN109">
        <f t="shared" si="150"/>
        <v>0</v>
      </c>
      <c r="AO109">
        <f t="shared" si="150"/>
        <v>0</v>
      </c>
      <c r="AP109">
        <f t="shared" si="150"/>
        <v>0</v>
      </c>
      <c r="AQ109">
        <f t="shared" si="150"/>
        <v>0</v>
      </c>
      <c r="AR109">
        <f t="shared" si="150"/>
        <v>0</v>
      </c>
      <c r="AS109">
        <f t="shared" si="150"/>
        <v>0</v>
      </c>
      <c r="AT109">
        <f t="shared" si="150"/>
        <v>0</v>
      </c>
      <c r="AU109">
        <f t="shared" si="150"/>
        <v>0</v>
      </c>
      <c r="AV109">
        <f t="shared" si="150"/>
        <v>0</v>
      </c>
      <c r="AW109">
        <f t="shared" si="150"/>
        <v>0</v>
      </c>
      <c r="AX109">
        <f t="shared" si="150"/>
        <v>0</v>
      </c>
      <c r="AY109">
        <f t="shared" si="150"/>
        <v>0</v>
      </c>
      <c r="AZ109">
        <f t="shared" si="150"/>
        <v>1</v>
      </c>
      <c r="BA109">
        <f t="shared" si="151"/>
        <v>0</v>
      </c>
      <c r="BB109">
        <f t="shared" si="149"/>
        <v>0</v>
      </c>
      <c r="BC109">
        <f t="shared" si="149"/>
        <v>0</v>
      </c>
      <c r="BD109">
        <f t="shared" si="149"/>
        <v>0</v>
      </c>
      <c r="BE109">
        <f t="shared" si="149"/>
        <v>0</v>
      </c>
      <c r="BF109">
        <f t="shared" si="149"/>
        <v>0</v>
      </c>
      <c r="BG109">
        <f t="shared" si="149"/>
        <v>0</v>
      </c>
      <c r="BH109">
        <f t="shared" si="149"/>
        <v>0</v>
      </c>
      <c r="BI109">
        <f t="shared" si="149"/>
        <v>0</v>
      </c>
      <c r="BJ109">
        <f t="shared" si="149"/>
        <v>0</v>
      </c>
      <c r="BK109">
        <f t="shared" si="149"/>
        <v>0</v>
      </c>
      <c r="BL109">
        <f t="shared" si="149"/>
        <v>0</v>
      </c>
      <c r="BM109">
        <f t="shared" si="149"/>
        <v>0</v>
      </c>
      <c r="BN109">
        <f t="shared" si="149"/>
        <v>0</v>
      </c>
      <c r="BO109">
        <f t="shared" si="149"/>
        <v>0</v>
      </c>
      <c r="BP109">
        <f t="shared" si="149"/>
        <v>0</v>
      </c>
      <c r="BQ109">
        <f t="shared" si="149"/>
        <v>0</v>
      </c>
      <c r="BR109">
        <f t="shared" si="152"/>
        <v>0</v>
      </c>
      <c r="BS109">
        <f t="shared" si="152"/>
        <v>0</v>
      </c>
      <c r="BT109">
        <f t="shared" si="152"/>
        <v>0</v>
      </c>
      <c r="BU109">
        <f t="shared" si="152"/>
        <v>0</v>
      </c>
      <c r="BV109">
        <f t="shared" si="152"/>
        <v>0</v>
      </c>
      <c r="BW109">
        <f t="shared" si="152"/>
        <v>0</v>
      </c>
      <c r="BX109">
        <f t="shared" si="152"/>
        <v>0</v>
      </c>
      <c r="BY109">
        <f t="shared" si="152"/>
        <v>0</v>
      </c>
      <c r="BZ109">
        <f t="shared" si="152"/>
        <v>0</v>
      </c>
      <c r="CA109">
        <f t="shared" si="152"/>
        <v>0</v>
      </c>
      <c r="CB109">
        <f t="shared" si="152"/>
        <v>0</v>
      </c>
      <c r="CC109" s="16">
        <f t="shared" si="152"/>
        <v>0</v>
      </c>
      <c r="CD109">
        <f t="shared" si="152"/>
        <v>0</v>
      </c>
      <c r="CE109">
        <f t="shared" si="152"/>
        <v>0</v>
      </c>
      <c r="CF109">
        <f t="shared" si="147"/>
        <v>0</v>
      </c>
      <c r="CG109">
        <f t="shared" si="147"/>
        <v>0</v>
      </c>
      <c r="CH109">
        <f t="shared" si="147"/>
        <v>0</v>
      </c>
      <c r="CI109">
        <f t="shared" si="147"/>
        <v>0</v>
      </c>
      <c r="CJ109">
        <f t="shared" si="147"/>
        <v>0</v>
      </c>
      <c r="CK109">
        <f t="shared" si="147"/>
        <v>0</v>
      </c>
      <c r="CL109">
        <f t="shared" si="147"/>
        <v>0</v>
      </c>
      <c r="CM109">
        <f t="shared" si="147"/>
        <v>0</v>
      </c>
      <c r="CN109">
        <f t="shared" si="147"/>
        <v>0</v>
      </c>
      <c r="CO109">
        <f t="shared" si="147"/>
        <v>0</v>
      </c>
      <c r="CP109">
        <f t="shared" si="147"/>
        <v>0</v>
      </c>
      <c r="CQ109">
        <f t="shared" si="147"/>
        <v>0</v>
      </c>
      <c r="CR109">
        <f t="shared" si="147"/>
        <v>0</v>
      </c>
      <c r="CS109">
        <f t="shared" si="147"/>
        <v>0</v>
      </c>
      <c r="CT109">
        <f t="shared" si="147"/>
        <v>0</v>
      </c>
      <c r="CU109">
        <f t="shared" si="147"/>
        <v>0</v>
      </c>
      <c r="CV109">
        <f t="shared" si="148"/>
        <v>0</v>
      </c>
      <c r="CW109">
        <f t="shared" si="148"/>
        <v>0</v>
      </c>
      <c r="CX109">
        <f t="shared" si="148"/>
        <v>0</v>
      </c>
      <c r="CY109">
        <f t="shared" si="148"/>
        <v>0</v>
      </c>
      <c r="CZ109">
        <f t="shared" si="148"/>
        <v>0</v>
      </c>
      <c r="DA109">
        <f t="shared" si="148"/>
        <v>0</v>
      </c>
      <c r="DB109">
        <f t="shared" si="148"/>
        <v>0</v>
      </c>
      <c r="DC109">
        <f t="shared" si="148"/>
        <v>0</v>
      </c>
      <c r="DD109">
        <f t="shared" si="148"/>
        <v>0</v>
      </c>
      <c r="DE109">
        <f t="shared" si="148"/>
        <v>0</v>
      </c>
    </row>
    <row r="110" spans="2:109" x14ac:dyDescent="0.3">
      <c r="B110">
        <f t="shared" si="137"/>
        <v>13.008526936772906</v>
      </c>
      <c r="E110">
        <v>102</v>
      </c>
      <c r="F110">
        <f t="shared" si="138"/>
        <v>246.53416054579046</v>
      </c>
      <c r="G110">
        <f t="shared" si="131"/>
        <v>244.14062500651093</v>
      </c>
      <c r="H110">
        <f t="shared" si="132"/>
        <v>248.92769608506998</v>
      </c>
      <c r="T110" s="9">
        <v>102</v>
      </c>
      <c r="U110" s="9">
        <f t="shared" si="135"/>
        <v>1</v>
      </c>
      <c r="V110">
        <f t="shared" si="153"/>
        <v>0</v>
      </c>
      <c r="W110">
        <f t="shared" si="153"/>
        <v>0</v>
      </c>
      <c r="X110">
        <f t="shared" si="153"/>
        <v>0</v>
      </c>
      <c r="Y110">
        <f t="shared" si="153"/>
        <v>0</v>
      </c>
      <c r="Z110">
        <f t="shared" si="153"/>
        <v>0</v>
      </c>
      <c r="AA110">
        <f t="shared" si="153"/>
        <v>0</v>
      </c>
      <c r="AB110">
        <f t="shared" si="153"/>
        <v>0</v>
      </c>
      <c r="AC110">
        <f t="shared" si="153"/>
        <v>0</v>
      </c>
      <c r="AD110">
        <f t="shared" si="153"/>
        <v>0</v>
      </c>
      <c r="AE110">
        <f t="shared" si="153"/>
        <v>0</v>
      </c>
      <c r="AF110">
        <f t="shared" si="153"/>
        <v>0</v>
      </c>
      <c r="AG110" s="16">
        <f t="shared" si="153"/>
        <v>0</v>
      </c>
      <c r="AH110">
        <f t="shared" si="153"/>
        <v>0</v>
      </c>
      <c r="AI110">
        <f t="shared" si="153"/>
        <v>0</v>
      </c>
      <c r="AJ110">
        <f t="shared" si="153"/>
        <v>0</v>
      </c>
      <c r="AK110">
        <f t="shared" si="150"/>
        <v>0</v>
      </c>
      <c r="AL110">
        <f t="shared" si="150"/>
        <v>0</v>
      </c>
      <c r="AM110">
        <f t="shared" si="150"/>
        <v>0</v>
      </c>
      <c r="AN110">
        <f t="shared" si="150"/>
        <v>0</v>
      </c>
      <c r="AO110">
        <f t="shared" si="150"/>
        <v>0</v>
      </c>
      <c r="AP110">
        <f t="shared" si="150"/>
        <v>0</v>
      </c>
      <c r="AQ110">
        <f t="shared" si="150"/>
        <v>0</v>
      </c>
      <c r="AR110">
        <f t="shared" si="150"/>
        <v>0</v>
      </c>
      <c r="AS110">
        <f t="shared" si="150"/>
        <v>0</v>
      </c>
      <c r="AT110">
        <f t="shared" si="150"/>
        <v>0</v>
      </c>
      <c r="AU110">
        <f t="shared" si="150"/>
        <v>0</v>
      </c>
      <c r="AV110">
        <f t="shared" si="150"/>
        <v>0</v>
      </c>
      <c r="AW110">
        <f t="shared" si="150"/>
        <v>0</v>
      </c>
      <c r="AX110">
        <f t="shared" si="150"/>
        <v>0</v>
      </c>
      <c r="AY110">
        <f t="shared" si="150"/>
        <v>0</v>
      </c>
      <c r="AZ110">
        <f t="shared" si="150"/>
        <v>1</v>
      </c>
      <c r="BA110">
        <f t="shared" si="151"/>
        <v>0</v>
      </c>
      <c r="BB110">
        <f t="shared" si="149"/>
        <v>0</v>
      </c>
      <c r="BC110">
        <f t="shared" si="149"/>
        <v>0</v>
      </c>
      <c r="BD110">
        <f t="shared" si="149"/>
        <v>0</v>
      </c>
      <c r="BE110">
        <f t="shared" si="149"/>
        <v>0</v>
      </c>
      <c r="BF110">
        <f t="shared" si="149"/>
        <v>0</v>
      </c>
      <c r="BG110">
        <f t="shared" si="149"/>
        <v>0</v>
      </c>
      <c r="BH110">
        <f t="shared" si="149"/>
        <v>0</v>
      </c>
      <c r="BI110">
        <f t="shared" si="149"/>
        <v>0</v>
      </c>
      <c r="BJ110">
        <f t="shared" si="149"/>
        <v>0</v>
      </c>
      <c r="BK110">
        <f t="shared" si="149"/>
        <v>0</v>
      </c>
      <c r="BL110">
        <f t="shared" si="149"/>
        <v>0</v>
      </c>
      <c r="BM110">
        <f t="shared" si="149"/>
        <v>0</v>
      </c>
      <c r="BN110">
        <f t="shared" si="149"/>
        <v>0</v>
      </c>
      <c r="BO110">
        <f t="shared" si="149"/>
        <v>0</v>
      </c>
      <c r="BP110">
        <f t="shared" si="149"/>
        <v>0</v>
      </c>
      <c r="BQ110">
        <f t="shared" si="149"/>
        <v>0</v>
      </c>
      <c r="BR110">
        <f t="shared" si="152"/>
        <v>0</v>
      </c>
      <c r="BS110">
        <f t="shared" si="152"/>
        <v>0</v>
      </c>
      <c r="BT110">
        <f t="shared" si="152"/>
        <v>0</v>
      </c>
      <c r="BU110">
        <f t="shared" si="152"/>
        <v>0</v>
      </c>
      <c r="BV110">
        <f t="shared" si="152"/>
        <v>0</v>
      </c>
      <c r="BW110">
        <f t="shared" si="152"/>
        <v>0</v>
      </c>
      <c r="BX110">
        <f t="shared" si="152"/>
        <v>0</v>
      </c>
      <c r="BY110">
        <f t="shared" si="152"/>
        <v>0</v>
      </c>
      <c r="BZ110">
        <f t="shared" si="152"/>
        <v>0</v>
      </c>
      <c r="CA110">
        <f t="shared" si="152"/>
        <v>0</v>
      </c>
      <c r="CB110">
        <f t="shared" si="152"/>
        <v>0</v>
      </c>
      <c r="CC110" s="16">
        <f t="shared" si="152"/>
        <v>0</v>
      </c>
      <c r="CD110">
        <f t="shared" si="152"/>
        <v>0</v>
      </c>
      <c r="CE110">
        <f t="shared" si="152"/>
        <v>0</v>
      </c>
      <c r="CF110">
        <f t="shared" si="147"/>
        <v>0</v>
      </c>
      <c r="CG110">
        <f t="shared" si="147"/>
        <v>0</v>
      </c>
      <c r="CH110">
        <f t="shared" si="147"/>
        <v>0</v>
      </c>
      <c r="CI110">
        <f t="shared" si="147"/>
        <v>0</v>
      </c>
      <c r="CJ110">
        <f t="shared" si="147"/>
        <v>0</v>
      </c>
      <c r="CK110">
        <f t="shared" si="147"/>
        <v>0</v>
      </c>
      <c r="CL110">
        <f t="shared" si="147"/>
        <v>0</v>
      </c>
      <c r="CM110">
        <f t="shared" si="147"/>
        <v>0</v>
      </c>
      <c r="CN110">
        <f t="shared" si="147"/>
        <v>0</v>
      </c>
      <c r="CO110">
        <f t="shared" si="147"/>
        <v>0</v>
      </c>
      <c r="CP110">
        <f t="shared" si="147"/>
        <v>0</v>
      </c>
      <c r="CQ110">
        <f t="shared" si="147"/>
        <v>0</v>
      </c>
      <c r="CR110">
        <f t="shared" si="147"/>
        <v>0</v>
      </c>
      <c r="CS110">
        <f t="shared" si="147"/>
        <v>0</v>
      </c>
      <c r="CT110">
        <f t="shared" si="147"/>
        <v>0</v>
      </c>
      <c r="CU110">
        <f t="shared" si="147"/>
        <v>0</v>
      </c>
      <c r="CV110">
        <f t="shared" si="148"/>
        <v>0</v>
      </c>
      <c r="CW110">
        <f t="shared" si="148"/>
        <v>0</v>
      </c>
      <c r="CX110">
        <f t="shared" si="148"/>
        <v>0</v>
      </c>
      <c r="CY110">
        <f t="shared" si="148"/>
        <v>0</v>
      </c>
      <c r="CZ110">
        <f t="shared" si="148"/>
        <v>0</v>
      </c>
      <c r="DA110">
        <f t="shared" si="148"/>
        <v>0</v>
      </c>
      <c r="DB110">
        <f t="shared" si="148"/>
        <v>0</v>
      </c>
      <c r="DC110">
        <f t="shared" si="148"/>
        <v>0</v>
      </c>
      <c r="DD110">
        <f t="shared" si="148"/>
        <v>0</v>
      </c>
      <c r="DE110">
        <f t="shared" si="148"/>
        <v>0</v>
      </c>
    </row>
    <row r="111" spans="2:109" x14ac:dyDescent="0.3">
      <c r="B111">
        <f t="shared" si="137"/>
        <v>13.081124075070624</v>
      </c>
      <c r="E111">
        <v>103</v>
      </c>
      <c r="F111">
        <f t="shared" si="138"/>
        <v>248.92769608506998</v>
      </c>
      <c r="G111">
        <f t="shared" si="131"/>
        <v>246.53416054579046</v>
      </c>
      <c r="H111">
        <f t="shared" si="132"/>
        <v>251.32123162434951</v>
      </c>
      <c r="T111" s="9">
        <v>103</v>
      </c>
      <c r="U111" s="9">
        <f t="shared" si="135"/>
        <v>1</v>
      </c>
      <c r="V111">
        <f t="shared" si="153"/>
        <v>0</v>
      </c>
      <c r="W111">
        <f t="shared" si="153"/>
        <v>0</v>
      </c>
      <c r="X111">
        <f t="shared" si="153"/>
        <v>0</v>
      </c>
      <c r="Y111">
        <f t="shared" si="153"/>
        <v>0</v>
      </c>
      <c r="Z111">
        <f t="shared" si="153"/>
        <v>0</v>
      </c>
      <c r="AA111">
        <f t="shared" si="153"/>
        <v>0</v>
      </c>
      <c r="AB111">
        <f t="shared" si="153"/>
        <v>0</v>
      </c>
      <c r="AC111">
        <f t="shared" si="153"/>
        <v>0</v>
      </c>
      <c r="AD111">
        <f t="shared" si="153"/>
        <v>0</v>
      </c>
      <c r="AE111">
        <f t="shared" si="153"/>
        <v>0</v>
      </c>
      <c r="AF111">
        <f t="shared" si="153"/>
        <v>0</v>
      </c>
      <c r="AG111" s="16">
        <f t="shared" si="153"/>
        <v>0</v>
      </c>
      <c r="AH111">
        <f t="shared" si="153"/>
        <v>0</v>
      </c>
      <c r="AI111">
        <f t="shared" si="153"/>
        <v>0</v>
      </c>
      <c r="AJ111">
        <f t="shared" si="153"/>
        <v>0</v>
      </c>
      <c r="AK111">
        <f t="shared" si="150"/>
        <v>0</v>
      </c>
      <c r="AL111">
        <f t="shared" si="150"/>
        <v>0</v>
      </c>
      <c r="AM111">
        <f t="shared" si="150"/>
        <v>0</v>
      </c>
      <c r="AN111">
        <f t="shared" si="150"/>
        <v>0</v>
      </c>
      <c r="AO111">
        <f t="shared" si="150"/>
        <v>0</v>
      </c>
      <c r="AP111">
        <f t="shared" si="150"/>
        <v>0</v>
      </c>
      <c r="AQ111">
        <f t="shared" si="150"/>
        <v>0</v>
      </c>
      <c r="AR111">
        <f t="shared" si="150"/>
        <v>0</v>
      </c>
      <c r="AS111">
        <f t="shared" si="150"/>
        <v>0</v>
      </c>
      <c r="AT111">
        <f t="shared" si="150"/>
        <v>0</v>
      </c>
      <c r="AU111">
        <f t="shared" si="150"/>
        <v>0</v>
      </c>
      <c r="AV111">
        <f t="shared" si="150"/>
        <v>0</v>
      </c>
      <c r="AW111">
        <f t="shared" si="150"/>
        <v>0</v>
      </c>
      <c r="AX111">
        <f t="shared" si="150"/>
        <v>0</v>
      </c>
      <c r="AY111">
        <f t="shared" si="150"/>
        <v>0</v>
      </c>
      <c r="AZ111">
        <f t="shared" si="150"/>
        <v>1</v>
      </c>
      <c r="BA111">
        <f t="shared" si="151"/>
        <v>0</v>
      </c>
      <c r="BB111">
        <f t="shared" si="149"/>
        <v>0</v>
      </c>
      <c r="BC111">
        <f t="shared" si="149"/>
        <v>0</v>
      </c>
      <c r="BD111">
        <f t="shared" si="149"/>
        <v>0</v>
      </c>
      <c r="BE111">
        <f t="shared" si="149"/>
        <v>0</v>
      </c>
      <c r="BF111">
        <f t="shared" si="149"/>
        <v>0</v>
      </c>
      <c r="BG111">
        <f t="shared" si="149"/>
        <v>0</v>
      </c>
      <c r="BH111">
        <f t="shared" si="149"/>
        <v>0</v>
      </c>
      <c r="BI111">
        <f t="shared" si="149"/>
        <v>0</v>
      </c>
      <c r="BJ111">
        <f t="shared" si="149"/>
        <v>0</v>
      </c>
      <c r="BK111">
        <f t="shared" si="149"/>
        <v>0</v>
      </c>
      <c r="BL111">
        <f t="shared" si="149"/>
        <v>0</v>
      </c>
      <c r="BM111">
        <f t="shared" si="149"/>
        <v>0</v>
      </c>
      <c r="BN111">
        <f t="shared" si="149"/>
        <v>0</v>
      </c>
      <c r="BO111">
        <f t="shared" si="149"/>
        <v>0</v>
      </c>
      <c r="BP111">
        <f t="shared" si="149"/>
        <v>0</v>
      </c>
      <c r="BQ111">
        <f t="shared" si="149"/>
        <v>0</v>
      </c>
      <c r="BR111">
        <f t="shared" si="152"/>
        <v>0</v>
      </c>
      <c r="BS111">
        <f t="shared" si="152"/>
        <v>0</v>
      </c>
      <c r="BT111">
        <f t="shared" si="152"/>
        <v>0</v>
      </c>
      <c r="BU111">
        <f t="shared" si="152"/>
        <v>0</v>
      </c>
      <c r="BV111">
        <f t="shared" si="152"/>
        <v>0</v>
      </c>
      <c r="BW111">
        <f t="shared" si="152"/>
        <v>0</v>
      </c>
      <c r="BX111">
        <f t="shared" si="152"/>
        <v>0</v>
      </c>
      <c r="BY111">
        <f t="shared" si="152"/>
        <v>0</v>
      </c>
      <c r="BZ111">
        <f t="shared" si="152"/>
        <v>0</v>
      </c>
      <c r="CA111">
        <f t="shared" si="152"/>
        <v>0</v>
      </c>
      <c r="CB111">
        <f t="shared" si="152"/>
        <v>0</v>
      </c>
      <c r="CC111" s="16">
        <f t="shared" si="152"/>
        <v>0</v>
      </c>
      <c r="CD111">
        <f t="shared" si="152"/>
        <v>0</v>
      </c>
      <c r="CE111">
        <f t="shared" si="152"/>
        <v>0</v>
      </c>
      <c r="CF111">
        <f t="shared" si="147"/>
        <v>0</v>
      </c>
      <c r="CG111">
        <f t="shared" si="147"/>
        <v>0</v>
      </c>
      <c r="CH111">
        <f t="shared" si="147"/>
        <v>0</v>
      </c>
      <c r="CI111">
        <f t="shared" si="147"/>
        <v>0</v>
      </c>
      <c r="CJ111">
        <f t="shared" si="147"/>
        <v>0</v>
      </c>
      <c r="CK111">
        <f t="shared" si="147"/>
        <v>0</v>
      </c>
      <c r="CL111">
        <f t="shared" si="147"/>
        <v>0</v>
      </c>
      <c r="CM111">
        <f t="shared" si="147"/>
        <v>0</v>
      </c>
      <c r="CN111">
        <f t="shared" si="147"/>
        <v>0</v>
      </c>
      <c r="CO111">
        <f t="shared" si="147"/>
        <v>0</v>
      </c>
      <c r="CP111">
        <f t="shared" si="147"/>
        <v>0</v>
      </c>
      <c r="CQ111">
        <f t="shared" si="147"/>
        <v>0</v>
      </c>
      <c r="CR111">
        <f t="shared" si="147"/>
        <v>0</v>
      </c>
      <c r="CS111">
        <f t="shared" si="147"/>
        <v>0</v>
      </c>
      <c r="CT111">
        <f t="shared" si="147"/>
        <v>0</v>
      </c>
      <c r="CU111">
        <f t="shared" si="147"/>
        <v>0</v>
      </c>
      <c r="CV111">
        <f t="shared" si="148"/>
        <v>0</v>
      </c>
      <c r="CW111">
        <f t="shared" si="148"/>
        <v>0</v>
      </c>
      <c r="CX111">
        <f t="shared" si="148"/>
        <v>0</v>
      </c>
      <c r="CY111">
        <f t="shared" si="148"/>
        <v>0</v>
      </c>
      <c r="CZ111">
        <f t="shared" si="148"/>
        <v>0</v>
      </c>
      <c r="DA111">
        <f t="shared" si="148"/>
        <v>0</v>
      </c>
      <c r="DB111">
        <f t="shared" si="148"/>
        <v>0</v>
      </c>
      <c r="DC111">
        <f t="shared" si="148"/>
        <v>0</v>
      </c>
      <c r="DD111">
        <f t="shared" si="148"/>
        <v>0</v>
      </c>
      <c r="DE111">
        <f t="shared" si="148"/>
        <v>0</v>
      </c>
    </row>
    <row r="112" spans="2:109" x14ac:dyDescent="0.3">
      <c r="B112">
        <f t="shared" si="137"/>
        <v>13.153026493256743</v>
      </c>
      <c r="E112">
        <v>104</v>
      </c>
      <c r="F112">
        <f t="shared" si="138"/>
        <v>251.32123162434951</v>
      </c>
      <c r="G112">
        <f t="shared" si="131"/>
        <v>248.92769608506998</v>
      </c>
      <c r="H112">
        <f t="shared" si="132"/>
        <v>253.71476716362903</v>
      </c>
      <c r="T112" s="9">
        <v>104</v>
      </c>
      <c r="U112" s="9">
        <f t="shared" si="135"/>
        <v>1</v>
      </c>
      <c r="V112">
        <f t="shared" si="153"/>
        <v>0</v>
      </c>
      <c r="W112">
        <f t="shared" si="153"/>
        <v>0</v>
      </c>
      <c r="X112">
        <f t="shared" si="153"/>
        <v>0</v>
      </c>
      <c r="Y112">
        <f t="shared" si="153"/>
        <v>0</v>
      </c>
      <c r="Z112">
        <f t="shared" si="153"/>
        <v>0</v>
      </c>
      <c r="AA112">
        <f t="shared" si="153"/>
        <v>0</v>
      </c>
      <c r="AB112">
        <f t="shared" si="153"/>
        <v>0</v>
      </c>
      <c r="AC112">
        <f t="shared" si="153"/>
        <v>0</v>
      </c>
      <c r="AD112">
        <f t="shared" si="153"/>
        <v>0</v>
      </c>
      <c r="AE112">
        <f t="shared" si="153"/>
        <v>0</v>
      </c>
      <c r="AF112">
        <f t="shared" si="153"/>
        <v>0</v>
      </c>
      <c r="AG112" s="16">
        <f t="shared" si="153"/>
        <v>0</v>
      </c>
      <c r="AH112">
        <f t="shared" si="153"/>
        <v>0</v>
      </c>
      <c r="AI112">
        <f t="shared" si="153"/>
        <v>0</v>
      </c>
      <c r="AJ112">
        <f t="shared" si="153"/>
        <v>0</v>
      </c>
      <c r="AK112">
        <f t="shared" si="150"/>
        <v>0</v>
      </c>
      <c r="AL112">
        <f t="shared" si="150"/>
        <v>0</v>
      </c>
      <c r="AM112">
        <f t="shared" si="150"/>
        <v>0</v>
      </c>
      <c r="AN112">
        <f t="shared" si="150"/>
        <v>0</v>
      </c>
      <c r="AO112">
        <f t="shared" si="150"/>
        <v>0</v>
      </c>
      <c r="AP112">
        <f t="shared" si="150"/>
        <v>0</v>
      </c>
      <c r="AQ112">
        <f t="shared" si="150"/>
        <v>0</v>
      </c>
      <c r="AR112">
        <f t="shared" si="150"/>
        <v>0</v>
      </c>
      <c r="AS112">
        <f t="shared" si="150"/>
        <v>0</v>
      </c>
      <c r="AT112">
        <f t="shared" si="150"/>
        <v>0</v>
      </c>
      <c r="AU112">
        <f t="shared" si="150"/>
        <v>0</v>
      </c>
      <c r="AV112">
        <f t="shared" si="150"/>
        <v>0</v>
      </c>
      <c r="AW112">
        <f t="shared" si="150"/>
        <v>0</v>
      </c>
      <c r="AX112">
        <f t="shared" si="150"/>
        <v>0</v>
      </c>
      <c r="AY112">
        <f t="shared" si="150"/>
        <v>0</v>
      </c>
      <c r="AZ112">
        <f t="shared" si="150"/>
        <v>1</v>
      </c>
      <c r="BA112">
        <f t="shared" si="151"/>
        <v>0</v>
      </c>
      <c r="BB112">
        <f t="shared" si="149"/>
        <v>0</v>
      </c>
      <c r="BC112">
        <f t="shared" si="149"/>
        <v>0</v>
      </c>
      <c r="BD112">
        <f t="shared" si="149"/>
        <v>0</v>
      </c>
      <c r="BE112">
        <f t="shared" si="149"/>
        <v>0</v>
      </c>
      <c r="BF112">
        <f t="shared" si="149"/>
        <v>0</v>
      </c>
      <c r="BG112">
        <f t="shared" si="149"/>
        <v>0</v>
      </c>
      <c r="BH112">
        <f t="shared" si="149"/>
        <v>0</v>
      </c>
      <c r="BI112">
        <f t="shared" si="149"/>
        <v>0</v>
      </c>
      <c r="BJ112">
        <f t="shared" si="149"/>
        <v>0</v>
      </c>
      <c r="BK112">
        <f t="shared" si="149"/>
        <v>0</v>
      </c>
      <c r="BL112">
        <f t="shared" si="149"/>
        <v>0</v>
      </c>
      <c r="BM112">
        <f t="shared" si="149"/>
        <v>0</v>
      </c>
      <c r="BN112">
        <f t="shared" si="149"/>
        <v>0</v>
      </c>
      <c r="BO112">
        <f t="shared" si="149"/>
        <v>0</v>
      </c>
      <c r="BP112">
        <f t="shared" si="149"/>
        <v>0</v>
      </c>
      <c r="BQ112">
        <f t="shared" si="149"/>
        <v>0</v>
      </c>
      <c r="BR112">
        <f t="shared" si="152"/>
        <v>0</v>
      </c>
      <c r="BS112">
        <f t="shared" si="152"/>
        <v>0</v>
      </c>
      <c r="BT112">
        <f t="shared" si="152"/>
        <v>0</v>
      </c>
      <c r="BU112">
        <f t="shared" si="152"/>
        <v>0</v>
      </c>
      <c r="BV112">
        <f t="shared" si="152"/>
        <v>0</v>
      </c>
      <c r="BW112">
        <f t="shared" si="152"/>
        <v>0</v>
      </c>
      <c r="BX112">
        <f t="shared" si="152"/>
        <v>0</v>
      </c>
      <c r="BY112">
        <f t="shared" si="152"/>
        <v>0</v>
      </c>
      <c r="BZ112">
        <f t="shared" si="152"/>
        <v>0</v>
      </c>
      <c r="CA112">
        <f t="shared" si="152"/>
        <v>0</v>
      </c>
      <c r="CB112">
        <f t="shared" si="152"/>
        <v>0</v>
      </c>
      <c r="CC112" s="16">
        <f t="shared" si="152"/>
        <v>0</v>
      </c>
      <c r="CD112">
        <f t="shared" si="152"/>
        <v>0</v>
      </c>
      <c r="CE112">
        <f t="shared" si="152"/>
        <v>0</v>
      </c>
      <c r="CF112">
        <f t="shared" si="147"/>
        <v>0</v>
      </c>
      <c r="CG112">
        <f t="shared" si="147"/>
        <v>0</v>
      </c>
      <c r="CH112">
        <f t="shared" si="147"/>
        <v>0</v>
      </c>
      <c r="CI112">
        <f t="shared" si="147"/>
        <v>0</v>
      </c>
      <c r="CJ112">
        <f t="shared" si="147"/>
        <v>0</v>
      </c>
      <c r="CK112">
        <f t="shared" si="147"/>
        <v>0</v>
      </c>
      <c r="CL112">
        <f t="shared" si="147"/>
        <v>0</v>
      </c>
      <c r="CM112">
        <f t="shared" si="147"/>
        <v>0</v>
      </c>
      <c r="CN112">
        <f t="shared" si="147"/>
        <v>0</v>
      </c>
      <c r="CO112">
        <f t="shared" si="147"/>
        <v>0</v>
      </c>
      <c r="CP112">
        <f t="shared" si="147"/>
        <v>0</v>
      </c>
      <c r="CQ112">
        <f t="shared" si="147"/>
        <v>0</v>
      </c>
      <c r="CR112">
        <f t="shared" si="147"/>
        <v>0</v>
      </c>
      <c r="CS112">
        <f t="shared" si="147"/>
        <v>0</v>
      </c>
      <c r="CT112">
        <f t="shared" si="147"/>
        <v>0</v>
      </c>
      <c r="CU112">
        <f t="shared" si="147"/>
        <v>0</v>
      </c>
      <c r="CV112">
        <f t="shared" si="148"/>
        <v>0</v>
      </c>
      <c r="CW112">
        <f t="shared" si="148"/>
        <v>0</v>
      </c>
      <c r="CX112">
        <f t="shared" si="148"/>
        <v>0</v>
      </c>
      <c r="CY112">
        <f t="shared" si="148"/>
        <v>0</v>
      </c>
      <c r="CZ112">
        <f t="shared" si="148"/>
        <v>0</v>
      </c>
      <c r="DA112">
        <f t="shared" si="148"/>
        <v>0</v>
      </c>
      <c r="DB112">
        <f t="shared" si="148"/>
        <v>0</v>
      </c>
      <c r="DC112">
        <f t="shared" si="148"/>
        <v>0</v>
      </c>
      <c r="DD112">
        <f t="shared" si="148"/>
        <v>0</v>
      </c>
      <c r="DE112">
        <f t="shared" si="148"/>
        <v>0</v>
      </c>
    </row>
    <row r="113" spans="2:109" x14ac:dyDescent="0.3">
      <c r="B113">
        <f t="shared" si="137"/>
        <v>13.224247361679446</v>
      </c>
      <c r="E113">
        <v>105</v>
      </c>
      <c r="F113">
        <f t="shared" si="138"/>
        <v>253.71476716362903</v>
      </c>
      <c r="G113">
        <f t="shared" si="131"/>
        <v>251.32123162434951</v>
      </c>
      <c r="H113">
        <f t="shared" si="132"/>
        <v>256.10830270290853</v>
      </c>
      <c r="T113" s="9">
        <v>105</v>
      </c>
      <c r="U113" s="9">
        <f t="shared" si="135"/>
        <v>1</v>
      </c>
      <c r="V113">
        <f t="shared" si="153"/>
        <v>0</v>
      </c>
      <c r="W113">
        <f t="shared" si="153"/>
        <v>0</v>
      </c>
      <c r="X113">
        <f t="shared" si="153"/>
        <v>0</v>
      </c>
      <c r="Y113">
        <f t="shared" si="153"/>
        <v>0</v>
      </c>
      <c r="Z113">
        <f t="shared" si="153"/>
        <v>0</v>
      </c>
      <c r="AA113">
        <f t="shared" si="153"/>
        <v>0</v>
      </c>
      <c r="AB113">
        <f t="shared" si="153"/>
        <v>0</v>
      </c>
      <c r="AC113">
        <f t="shared" si="153"/>
        <v>0</v>
      </c>
      <c r="AD113">
        <f t="shared" si="153"/>
        <v>0</v>
      </c>
      <c r="AE113">
        <f t="shared" si="153"/>
        <v>0</v>
      </c>
      <c r="AF113">
        <f t="shared" si="153"/>
        <v>0</v>
      </c>
      <c r="AG113" s="16">
        <f t="shared" si="153"/>
        <v>0</v>
      </c>
      <c r="AH113">
        <f t="shared" si="153"/>
        <v>0</v>
      </c>
      <c r="AI113">
        <f t="shared" si="153"/>
        <v>0</v>
      </c>
      <c r="AJ113">
        <f t="shared" si="153"/>
        <v>0</v>
      </c>
      <c r="AK113">
        <f t="shared" si="150"/>
        <v>0</v>
      </c>
      <c r="AL113">
        <f t="shared" si="150"/>
        <v>0</v>
      </c>
      <c r="AM113">
        <f t="shared" si="150"/>
        <v>0</v>
      </c>
      <c r="AN113">
        <f t="shared" si="150"/>
        <v>0</v>
      </c>
      <c r="AO113">
        <f t="shared" si="150"/>
        <v>0</v>
      </c>
      <c r="AP113">
        <f t="shared" si="150"/>
        <v>0</v>
      </c>
      <c r="AQ113">
        <f t="shared" si="150"/>
        <v>0</v>
      </c>
      <c r="AR113">
        <f t="shared" si="150"/>
        <v>0</v>
      </c>
      <c r="AS113">
        <f t="shared" si="150"/>
        <v>0</v>
      </c>
      <c r="AT113">
        <f t="shared" si="150"/>
        <v>0</v>
      </c>
      <c r="AU113">
        <f t="shared" si="150"/>
        <v>0</v>
      </c>
      <c r="AV113">
        <f t="shared" si="150"/>
        <v>0</v>
      </c>
      <c r="AW113">
        <f t="shared" si="150"/>
        <v>0</v>
      </c>
      <c r="AX113">
        <f t="shared" si="150"/>
        <v>0</v>
      </c>
      <c r="AY113">
        <f t="shared" si="150"/>
        <v>0</v>
      </c>
      <c r="AZ113">
        <f t="shared" si="150"/>
        <v>0.6145344687553248</v>
      </c>
      <c r="BA113">
        <f t="shared" si="151"/>
        <v>0.3854655312446752</v>
      </c>
      <c r="BB113">
        <f t="shared" si="149"/>
        <v>0</v>
      </c>
      <c r="BC113">
        <f t="shared" si="149"/>
        <v>0</v>
      </c>
      <c r="BD113">
        <f t="shared" si="149"/>
        <v>0</v>
      </c>
      <c r="BE113">
        <f t="shared" si="149"/>
        <v>0</v>
      </c>
      <c r="BF113">
        <f t="shared" si="149"/>
        <v>0</v>
      </c>
      <c r="BG113">
        <f t="shared" si="149"/>
        <v>0</v>
      </c>
      <c r="BH113">
        <f t="shared" si="149"/>
        <v>0</v>
      </c>
      <c r="BI113">
        <f t="shared" si="149"/>
        <v>0</v>
      </c>
      <c r="BJ113">
        <f t="shared" si="149"/>
        <v>0</v>
      </c>
      <c r="BK113">
        <f t="shared" si="149"/>
        <v>0</v>
      </c>
      <c r="BL113">
        <f t="shared" si="149"/>
        <v>0</v>
      </c>
      <c r="BM113">
        <f t="shared" si="149"/>
        <v>0</v>
      </c>
      <c r="BN113">
        <f t="shared" si="149"/>
        <v>0</v>
      </c>
      <c r="BO113">
        <f t="shared" si="149"/>
        <v>0</v>
      </c>
      <c r="BP113">
        <f t="shared" si="149"/>
        <v>0</v>
      </c>
      <c r="BQ113">
        <f t="shared" si="149"/>
        <v>0</v>
      </c>
      <c r="BR113">
        <f t="shared" si="152"/>
        <v>0</v>
      </c>
      <c r="BS113">
        <f t="shared" si="152"/>
        <v>0</v>
      </c>
      <c r="BT113">
        <f t="shared" si="152"/>
        <v>0</v>
      </c>
      <c r="BU113">
        <f t="shared" si="152"/>
        <v>0</v>
      </c>
      <c r="BV113">
        <f t="shared" si="152"/>
        <v>0</v>
      </c>
      <c r="BW113">
        <f t="shared" si="152"/>
        <v>0</v>
      </c>
      <c r="BX113">
        <f t="shared" si="152"/>
        <v>0</v>
      </c>
      <c r="BY113">
        <f t="shared" si="152"/>
        <v>0</v>
      </c>
      <c r="BZ113">
        <f t="shared" si="152"/>
        <v>0</v>
      </c>
      <c r="CA113">
        <f t="shared" si="152"/>
        <v>0</v>
      </c>
      <c r="CB113">
        <f t="shared" si="152"/>
        <v>0</v>
      </c>
      <c r="CC113" s="16">
        <f t="shared" si="152"/>
        <v>0</v>
      </c>
      <c r="CD113">
        <f t="shared" si="152"/>
        <v>0</v>
      </c>
      <c r="CE113">
        <f t="shared" si="152"/>
        <v>0</v>
      </c>
      <c r="CF113">
        <f t="shared" si="147"/>
        <v>0</v>
      </c>
      <c r="CG113">
        <f t="shared" si="147"/>
        <v>0</v>
      </c>
      <c r="CH113">
        <f t="shared" si="147"/>
        <v>0</v>
      </c>
      <c r="CI113">
        <f t="shared" si="147"/>
        <v>0</v>
      </c>
      <c r="CJ113">
        <f t="shared" si="147"/>
        <v>0</v>
      </c>
      <c r="CK113">
        <f t="shared" si="147"/>
        <v>0</v>
      </c>
      <c r="CL113">
        <f t="shared" si="147"/>
        <v>0</v>
      </c>
      <c r="CM113">
        <f t="shared" si="147"/>
        <v>0</v>
      </c>
      <c r="CN113">
        <f t="shared" si="147"/>
        <v>0</v>
      </c>
      <c r="CO113">
        <f t="shared" si="147"/>
        <v>0</v>
      </c>
      <c r="CP113">
        <f t="shared" si="147"/>
        <v>0</v>
      </c>
      <c r="CQ113">
        <f t="shared" si="147"/>
        <v>0</v>
      </c>
      <c r="CR113">
        <f t="shared" si="147"/>
        <v>0</v>
      </c>
      <c r="CS113">
        <f t="shared" si="147"/>
        <v>0</v>
      </c>
      <c r="CT113">
        <f t="shared" si="147"/>
        <v>0</v>
      </c>
      <c r="CU113">
        <f t="shared" si="147"/>
        <v>0</v>
      </c>
      <c r="CV113">
        <f t="shared" si="148"/>
        <v>0</v>
      </c>
      <c r="CW113">
        <f t="shared" si="148"/>
        <v>0</v>
      </c>
      <c r="CX113">
        <f t="shared" si="148"/>
        <v>0</v>
      </c>
      <c r="CY113">
        <f t="shared" si="148"/>
        <v>0</v>
      </c>
      <c r="CZ113">
        <f t="shared" si="148"/>
        <v>0</v>
      </c>
      <c r="DA113">
        <f t="shared" si="148"/>
        <v>0</v>
      </c>
      <c r="DB113">
        <f t="shared" si="148"/>
        <v>0</v>
      </c>
      <c r="DC113">
        <f t="shared" si="148"/>
        <v>0</v>
      </c>
      <c r="DD113">
        <f t="shared" si="148"/>
        <v>0</v>
      </c>
      <c r="DE113">
        <f t="shared" si="148"/>
        <v>0</v>
      </c>
    </row>
    <row r="114" spans="2:109" x14ac:dyDescent="0.3">
      <c r="B114">
        <f t="shared" si="137"/>
        <v>13.294799479680126</v>
      </c>
      <c r="E114">
        <v>106</v>
      </c>
      <c r="F114">
        <f t="shared" si="138"/>
        <v>256.10830270290853</v>
      </c>
      <c r="G114">
        <f t="shared" si="131"/>
        <v>253.71476716362901</v>
      </c>
      <c r="H114">
        <f t="shared" si="132"/>
        <v>258.50183824218806</v>
      </c>
      <c r="T114" s="9">
        <v>106</v>
      </c>
      <c r="U114" s="9">
        <f t="shared" si="135"/>
        <v>1</v>
      </c>
      <c r="V114">
        <f t="shared" si="153"/>
        <v>0</v>
      </c>
      <c r="W114">
        <f t="shared" si="153"/>
        <v>0</v>
      </c>
      <c r="X114">
        <f t="shared" si="153"/>
        <v>0</v>
      </c>
      <c r="Y114">
        <f t="shared" si="153"/>
        <v>0</v>
      </c>
      <c r="Z114">
        <f t="shared" si="153"/>
        <v>0</v>
      </c>
      <c r="AA114">
        <f t="shared" si="153"/>
        <v>0</v>
      </c>
      <c r="AB114">
        <f t="shared" si="153"/>
        <v>0</v>
      </c>
      <c r="AC114">
        <f t="shared" si="153"/>
        <v>0</v>
      </c>
      <c r="AD114">
        <f t="shared" si="153"/>
        <v>0</v>
      </c>
      <c r="AE114">
        <f t="shared" si="153"/>
        <v>0</v>
      </c>
      <c r="AF114">
        <f t="shared" si="153"/>
        <v>0</v>
      </c>
      <c r="AG114" s="16">
        <f t="shared" si="153"/>
        <v>0</v>
      </c>
      <c r="AH114">
        <f t="shared" si="153"/>
        <v>0</v>
      </c>
      <c r="AI114">
        <f t="shared" si="153"/>
        <v>0</v>
      </c>
      <c r="AJ114">
        <f t="shared" si="153"/>
        <v>0</v>
      </c>
      <c r="AK114">
        <f t="shared" si="150"/>
        <v>0</v>
      </c>
      <c r="AL114">
        <f t="shared" si="150"/>
        <v>0</v>
      </c>
      <c r="AM114">
        <f t="shared" si="150"/>
        <v>0</v>
      </c>
      <c r="AN114">
        <f t="shared" si="150"/>
        <v>0</v>
      </c>
      <c r="AO114">
        <f t="shared" si="150"/>
        <v>0</v>
      </c>
      <c r="AP114">
        <f t="shared" si="150"/>
        <v>0</v>
      </c>
      <c r="AQ114">
        <f t="shared" si="150"/>
        <v>0</v>
      </c>
      <c r="AR114">
        <f t="shared" si="150"/>
        <v>0</v>
      </c>
      <c r="AS114">
        <f t="shared" si="150"/>
        <v>0</v>
      </c>
      <c r="AT114">
        <f t="shared" si="150"/>
        <v>0</v>
      </c>
      <c r="AU114">
        <f t="shared" si="150"/>
        <v>0</v>
      </c>
      <c r="AV114">
        <f t="shared" si="150"/>
        <v>0</v>
      </c>
      <c r="AW114">
        <f t="shared" si="150"/>
        <v>0</v>
      </c>
      <c r="AX114">
        <f t="shared" si="150"/>
        <v>0</v>
      </c>
      <c r="AY114">
        <f t="shared" si="150"/>
        <v>0</v>
      </c>
      <c r="AZ114">
        <f t="shared" si="150"/>
        <v>0.11453446875532708</v>
      </c>
      <c r="BA114">
        <f t="shared" si="151"/>
        <v>0.88546553124467298</v>
      </c>
      <c r="BB114">
        <f t="shared" si="149"/>
        <v>0</v>
      </c>
      <c r="BC114">
        <f t="shared" si="149"/>
        <v>0</v>
      </c>
      <c r="BD114">
        <f t="shared" si="149"/>
        <v>0</v>
      </c>
      <c r="BE114">
        <f t="shared" si="149"/>
        <v>0</v>
      </c>
      <c r="BF114">
        <f t="shared" si="149"/>
        <v>0</v>
      </c>
      <c r="BG114">
        <f t="shared" si="149"/>
        <v>0</v>
      </c>
      <c r="BH114">
        <f t="shared" si="149"/>
        <v>0</v>
      </c>
      <c r="BI114">
        <f t="shared" si="149"/>
        <v>0</v>
      </c>
      <c r="BJ114">
        <f t="shared" si="149"/>
        <v>0</v>
      </c>
      <c r="BK114">
        <f t="shared" si="149"/>
        <v>0</v>
      </c>
      <c r="BL114">
        <f t="shared" si="149"/>
        <v>0</v>
      </c>
      <c r="BM114">
        <f t="shared" si="149"/>
        <v>0</v>
      </c>
      <c r="BN114">
        <f t="shared" si="149"/>
        <v>0</v>
      </c>
      <c r="BO114">
        <f t="shared" si="149"/>
        <v>0</v>
      </c>
      <c r="BP114">
        <f t="shared" si="149"/>
        <v>0</v>
      </c>
      <c r="BQ114">
        <f t="shared" si="149"/>
        <v>0</v>
      </c>
      <c r="BR114">
        <f t="shared" si="152"/>
        <v>0</v>
      </c>
      <c r="BS114">
        <f t="shared" si="152"/>
        <v>0</v>
      </c>
      <c r="BT114">
        <f t="shared" si="152"/>
        <v>0</v>
      </c>
      <c r="BU114">
        <f t="shared" si="152"/>
        <v>0</v>
      </c>
      <c r="BV114">
        <f t="shared" si="152"/>
        <v>0</v>
      </c>
      <c r="BW114">
        <f t="shared" si="152"/>
        <v>0</v>
      </c>
      <c r="BX114">
        <f t="shared" si="152"/>
        <v>0</v>
      </c>
      <c r="BY114">
        <f t="shared" si="152"/>
        <v>0</v>
      </c>
      <c r="BZ114">
        <f t="shared" si="152"/>
        <v>0</v>
      </c>
      <c r="CA114">
        <f t="shared" si="152"/>
        <v>0</v>
      </c>
      <c r="CB114">
        <f t="shared" si="152"/>
        <v>0</v>
      </c>
      <c r="CC114" s="16">
        <f t="shared" si="152"/>
        <v>0</v>
      </c>
      <c r="CD114">
        <f t="shared" si="152"/>
        <v>0</v>
      </c>
      <c r="CE114">
        <f t="shared" si="152"/>
        <v>0</v>
      </c>
      <c r="CF114">
        <f t="shared" si="147"/>
        <v>0</v>
      </c>
      <c r="CG114">
        <f t="shared" si="147"/>
        <v>0</v>
      </c>
      <c r="CH114">
        <f t="shared" si="147"/>
        <v>0</v>
      </c>
      <c r="CI114">
        <f t="shared" si="147"/>
        <v>0</v>
      </c>
      <c r="CJ114">
        <f t="shared" si="147"/>
        <v>0</v>
      </c>
      <c r="CK114">
        <f t="shared" si="147"/>
        <v>0</v>
      </c>
      <c r="CL114">
        <f t="shared" si="147"/>
        <v>0</v>
      </c>
      <c r="CM114">
        <f t="shared" si="147"/>
        <v>0</v>
      </c>
      <c r="CN114">
        <f t="shared" si="147"/>
        <v>0</v>
      </c>
      <c r="CO114">
        <f t="shared" si="147"/>
        <v>0</v>
      </c>
      <c r="CP114">
        <f t="shared" si="147"/>
        <v>0</v>
      </c>
      <c r="CQ114">
        <f t="shared" si="147"/>
        <v>0</v>
      </c>
      <c r="CR114">
        <f t="shared" si="147"/>
        <v>0</v>
      </c>
      <c r="CS114">
        <f t="shared" si="147"/>
        <v>0</v>
      </c>
      <c r="CT114">
        <f t="shared" si="147"/>
        <v>0</v>
      </c>
      <c r="CU114">
        <f t="shared" si="147"/>
        <v>0</v>
      </c>
      <c r="CV114">
        <f t="shared" si="148"/>
        <v>0</v>
      </c>
      <c r="CW114">
        <f t="shared" si="148"/>
        <v>0</v>
      </c>
      <c r="CX114">
        <f t="shared" si="148"/>
        <v>0</v>
      </c>
      <c r="CY114">
        <f t="shared" si="148"/>
        <v>0</v>
      </c>
      <c r="CZ114">
        <f t="shared" si="148"/>
        <v>0</v>
      </c>
      <c r="DA114">
        <f t="shared" si="148"/>
        <v>0</v>
      </c>
      <c r="DB114">
        <f t="shared" si="148"/>
        <v>0</v>
      </c>
      <c r="DC114">
        <f t="shared" si="148"/>
        <v>0</v>
      </c>
      <c r="DD114">
        <f t="shared" si="148"/>
        <v>0</v>
      </c>
      <c r="DE114">
        <f t="shared" si="148"/>
        <v>0</v>
      </c>
    </row>
    <row r="115" spans="2:109" x14ac:dyDescent="0.3">
      <c r="B115">
        <f t="shared" si="137"/>
        <v>13.364695289398812</v>
      </c>
      <c r="E115">
        <v>107</v>
      </c>
      <c r="F115">
        <f t="shared" si="138"/>
        <v>258.50183824218806</v>
      </c>
      <c r="G115">
        <f t="shared" si="131"/>
        <v>256.10830270290853</v>
      </c>
      <c r="H115">
        <f t="shared" si="132"/>
        <v>260.89537378146758</v>
      </c>
      <c r="T115" s="9">
        <v>107</v>
      </c>
      <c r="U115" s="9">
        <f t="shared" si="135"/>
        <v>1</v>
      </c>
      <c r="V115">
        <f t="shared" si="153"/>
        <v>0</v>
      </c>
      <c r="W115">
        <f t="shared" si="153"/>
        <v>0</v>
      </c>
      <c r="X115">
        <f t="shared" si="153"/>
        <v>0</v>
      </c>
      <c r="Y115">
        <f t="shared" si="153"/>
        <v>0</v>
      </c>
      <c r="Z115">
        <f t="shared" si="153"/>
        <v>0</v>
      </c>
      <c r="AA115">
        <f t="shared" si="153"/>
        <v>0</v>
      </c>
      <c r="AB115">
        <f t="shared" si="153"/>
        <v>0</v>
      </c>
      <c r="AC115">
        <f t="shared" si="153"/>
        <v>0</v>
      </c>
      <c r="AD115">
        <f t="shared" si="153"/>
        <v>0</v>
      </c>
      <c r="AE115">
        <f t="shared" si="153"/>
        <v>0</v>
      </c>
      <c r="AF115">
        <f t="shared" si="153"/>
        <v>0</v>
      </c>
      <c r="AG115" s="16">
        <f t="shared" si="153"/>
        <v>0</v>
      </c>
      <c r="AH115">
        <f t="shared" si="153"/>
        <v>0</v>
      </c>
      <c r="AI115">
        <f t="shared" si="153"/>
        <v>0</v>
      </c>
      <c r="AJ115">
        <f t="shared" si="153"/>
        <v>0</v>
      </c>
      <c r="AK115">
        <f t="shared" si="150"/>
        <v>0</v>
      </c>
      <c r="AL115">
        <f t="shared" si="150"/>
        <v>0</v>
      </c>
      <c r="AM115">
        <f t="shared" si="150"/>
        <v>0</v>
      </c>
      <c r="AN115">
        <f t="shared" si="150"/>
        <v>0</v>
      </c>
      <c r="AO115">
        <f t="shared" si="150"/>
        <v>0</v>
      </c>
      <c r="AP115">
        <f t="shared" si="150"/>
        <v>0</v>
      </c>
      <c r="AQ115">
        <f t="shared" si="150"/>
        <v>0</v>
      </c>
      <c r="AR115">
        <f t="shared" si="150"/>
        <v>0</v>
      </c>
      <c r="AS115">
        <f t="shared" si="150"/>
        <v>0</v>
      </c>
      <c r="AT115">
        <f t="shared" si="150"/>
        <v>0</v>
      </c>
      <c r="AU115">
        <f t="shared" si="150"/>
        <v>0</v>
      </c>
      <c r="AV115">
        <f t="shared" si="150"/>
        <v>0</v>
      </c>
      <c r="AW115">
        <f t="shared" si="150"/>
        <v>0</v>
      </c>
      <c r="AX115">
        <f t="shared" si="150"/>
        <v>0</v>
      </c>
      <c r="AY115">
        <f t="shared" si="150"/>
        <v>0</v>
      </c>
      <c r="AZ115">
        <f t="shared" si="150"/>
        <v>0</v>
      </c>
      <c r="BA115">
        <f t="shared" si="151"/>
        <v>1</v>
      </c>
      <c r="BB115">
        <f t="shared" si="149"/>
        <v>0</v>
      </c>
      <c r="BC115">
        <f t="shared" si="149"/>
        <v>0</v>
      </c>
      <c r="BD115">
        <f t="shared" si="149"/>
        <v>0</v>
      </c>
      <c r="BE115">
        <f t="shared" si="149"/>
        <v>0</v>
      </c>
      <c r="BF115">
        <f t="shared" si="149"/>
        <v>0</v>
      </c>
      <c r="BG115">
        <f t="shared" si="149"/>
        <v>0</v>
      </c>
      <c r="BH115">
        <f t="shared" si="149"/>
        <v>0</v>
      </c>
      <c r="BI115">
        <f t="shared" si="149"/>
        <v>0</v>
      </c>
      <c r="BJ115">
        <f t="shared" si="149"/>
        <v>0</v>
      </c>
      <c r="BK115">
        <f t="shared" si="149"/>
        <v>0</v>
      </c>
      <c r="BL115">
        <f t="shared" si="149"/>
        <v>0</v>
      </c>
      <c r="BM115">
        <f t="shared" si="149"/>
        <v>0</v>
      </c>
      <c r="BN115">
        <f t="shared" si="149"/>
        <v>0</v>
      </c>
      <c r="BO115">
        <f t="shared" si="149"/>
        <v>0</v>
      </c>
      <c r="BP115">
        <f t="shared" si="149"/>
        <v>0</v>
      </c>
      <c r="BQ115">
        <f t="shared" si="149"/>
        <v>0</v>
      </c>
      <c r="BR115">
        <f t="shared" si="152"/>
        <v>0</v>
      </c>
      <c r="BS115">
        <f t="shared" si="152"/>
        <v>0</v>
      </c>
      <c r="BT115">
        <f t="shared" si="152"/>
        <v>0</v>
      </c>
      <c r="BU115">
        <f t="shared" si="152"/>
        <v>0</v>
      </c>
      <c r="BV115">
        <f t="shared" si="152"/>
        <v>0</v>
      </c>
      <c r="BW115">
        <f t="shared" si="152"/>
        <v>0</v>
      </c>
      <c r="BX115">
        <f t="shared" si="152"/>
        <v>0</v>
      </c>
      <c r="BY115">
        <f t="shared" si="152"/>
        <v>0</v>
      </c>
      <c r="BZ115">
        <f t="shared" si="152"/>
        <v>0</v>
      </c>
      <c r="CA115">
        <f t="shared" si="152"/>
        <v>0</v>
      </c>
      <c r="CB115">
        <f t="shared" si="152"/>
        <v>0</v>
      </c>
      <c r="CC115" s="16">
        <f t="shared" si="152"/>
        <v>0</v>
      </c>
      <c r="CD115">
        <f t="shared" si="152"/>
        <v>0</v>
      </c>
      <c r="CE115">
        <f t="shared" si="152"/>
        <v>0</v>
      </c>
      <c r="CF115">
        <f t="shared" si="147"/>
        <v>0</v>
      </c>
      <c r="CG115">
        <f t="shared" si="147"/>
        <v>0</v>
      </c>
      <c r="CH115">
        <f t="shared" si="147"/>
        <v>0</v>
      </c>
      <c r="CI115">
        <f t="shared" si="147"/>
        <v>0</v>
      </c>
      <c r="CJ115">
        <f t="shared" si="147"/>
        <v>0</v>
      </c>
      <c r="CK115">
        <f t="shared" si="147"/>
        <v>0</v>
      </c>
      <c r="CL115">
        <f t="shared" si="147"/>
        <v>0</v>
      </c>
      <c r="CM115">
        <f t="shared" si="147"/>
        <v>0</v>
      </c>
      <c r="CN115">
        <f t="shared" si="147"/>
        <v>0</v>
      </c>
      <c r="CO115">
        <f t="shared" si="147"/>
        <v>0</v>
      </c>
      <c r="CP115">
        <f t="shared" si="147"/>
        <v>0</v>
      </c>
      <c r="CQ115">
        <f t="shared" si="147"/>
        <v>0</v>
      </c>
      <c r="CR115">
        <f t="shared" si="147"/>
        <v>0</v>
      </c>
      <c r="CS115">
        <f t="shared" si="147"/>
        <v>0</v>
      </c>
      <c r="CT115">
        <f t="shared" si="147"/>
        <v>0</v>
      </c>
      <c r="CU115">
        <f t="shared" si="147"/>
        <v>0</v>
      </c>
      <c r="CV115">
        <f t="shared" si="148"/>
        <v>0</v>
      </c>
      <c r="CW115">
        <f t="shared" si="148"/>
        <v>0</v>
      </c>
      <c r="CX115">
        <f t="shared" si="148"/>
        <v>0</v>
      </c>
      <c r="CY115">
        <f t="shared" si="148"/>
        <v>0</v>
      </c>
      <c r="CZ115">
        <f t="shared" si="148"/>
        <v>0</v>
      </c>
      <c r="DA115">
        <f t="shared" si="148"/>
        <v>0</v>
      </c>
      <c r="DB115">
        <f t="shared" si="148"/>
        <v>0</v>
      </c>
      <c r="DC115">
        <f t="shared" si="148"/>
        <v>0</v>
      </c>
      <c r="DD115">
        <f t="shared" si="148"/>
        <v>0</v>
      </c>
      <c r="DE115">
        <f t="shared" si="148"/>
        <v>0</v>
      </c>
    </row>
    <row r="116" spans="2:109" x14ac:dyDescent="0.3">
      <c r="B116">
        <f t="shared" si="137"/>
        <v>13.433946888943346</v>
      </c>
      <c r="E116">
        <v>108</v>
      </c>
      <c r="F116">
        <f t="shared" si="138"/>
        <v>260.89537378146758</v>
      </c>
      <c r="G116">
        <f t="shared" si="131"/>
        <v>258.50183824218806</v>
      </c>
      <c r="H116">
        <f t="shared" si="132"/>
        <v>263.28890932074711</v>
      </c>
      <c r="T116" s="9">
        <v>108</v>
      </c>
      <c r="U116" s="9">
        <f t="shared" si="135"/>
        <v>1</v>
      </c>
      <c r="V116">
        <f t="shared" si="153"/>
        <v>0</v>
      </c>
      <c r="W116">
        <f t="shared" si="153"/>
        <v>0</v>
      </c>
      <c r="X116">
        <f t="shared" si="153"/>
        <v>0</v>
      </c>
      <c r="Y116">
        <f t="shared" si="153"/>
        <v>0</v>
      </c>
      <c r="Z116">
        <f t="shared" si="153"/>
        <v>0</v>
      </c>
      <c r="AA116">
        <f t="shared" si="153"/>
        <v>0</v>
      </c>
      <c r="AB116">
        <f t="shared" si="153"/>
        <v>0</v>
      </c>
      <c r="AC116">
        <f t="shared" si="153"/>
        <v>0</v>
      </c>
      <c r="AD116">
        <f t="shared" si="153"/>
        <v>0</v>
      </c>
      <c r="AE116">
        <f t="shared" si="153"/>
        <v>0</v>
      </c>
      <c r="AF116">
        <f t="shared" si="153"/>
        <v>0</v>
      </c>
      <c r="AG116" s="16">
        <f t="shared" si="153"/>
        <v>0</v>
      </c>
      <c r="AH116">
        <f t="shared" si="153"/>
        <v>0</v>
      </c>
      <c r="AI116">
        <f t="shared" si="153"/>
        <v>0</v>
      </c>
      <c r="AJ116">
        <f t="shared" si="153"/>
        <v>0</v>
      </c>
      <c r="AK116">
        <f t="shared" si="150"/>
        <v>0</v>
      </c>
      <c r="AL116">
        <f t="shared" si="150"/>
        <v>0</v>
      </c>
      <c r="AM116">
        <f t="shared" si="150"/>
        <v>0</v>
      </c>
      <c r="AN116">
        <f t="shared" si="150"/>
        <v>0</v>
      </c>
      <c r="AO116">
        <f t="shared" si="150"/>
        <v>0</v>
      </c>
      <c r="AP116">
        <f t="shared" si="150"/>
        <v>0</v>
      </c>
      <c r="AQ116">
        <f t="shared" si="150"/>
        <v>0</v>
      </c>
      <c r="AR116">
        <f t="shared" si="150"/>
        <v>0</v>
      </c>
      <c r="AS116">
        <f t="shared" si="150"/>
        <v>0</v>
      </c>
      <c r="AT116">
        <f t="shared" si="150"/>
        <v>0</v>
      </c>
      <c r="AU116">
        <f t="shared" si="150"/>
        <v>0</v>
      </c>
      <c r="AV116">
        <f t="shared" si="150"/>
        <v>0</v>
      </c>
      <c r="AW116">
        <f t="shared" si="150"/>
        <v>0</v>
      </c>
      <c r="AX116">
        <f t="shared" si="150"/>
        <v>0</v>
      </c>
      <c r="AY116">
        <f t="shared" si="150"/>
        <v>0</v>
      </c>
      <c r="AZ116">
        <f t="shared" si="150"/>
        <v>0</v>
      </c>
      <c r="BA116">
        <f t="shared" si="151"/>
        <v>1</v>
      </c>
      <c r="BB116">
        <f t="shared" si="149"/>
        <v>0</v>
      </c>
      <c r="BC116">
        <f t="shared" si="149"/>
        <v>0</v>
      </c>
      <c r="BD116">
        <f t="shared" si="149"/>
        <v>0</v>
      </c>
      <c r="BE116">
        <f t="shared" si="149"/>
        <v>0</v>
      </c>
      <c r="BF116">
        <f t="shared" si="149"/>
        <v>0</v>
      </c>
      <c r="BG116">
        <f t="shared" si="149"/>
        <v>0</v>
      </c>
      <c r="BH116">
        <f t="shared" si="149"/>
        <v>0</v>
      </c>
      <c r="BI116">
        <f t="shared" si="149"/>
        <v>0</v>
      </c>
      <c r="BJ116">
        <f t="shared" si="149"/>
        <v>0</v>
      </c>
      <c r="BK116">
        <f t="shared" si="149"/>
        <v>0</v>
      </c>
      <c r="BL116">
        <f t="shared" si="149"/>
        <v>0</v>
      </c>
      <c r="BM116">
        <f t="shared" si="149"/>
        <v>0</v>
      </c>
      <c r="BN116">
        <f t="shared" si="149"/>
        <v>0</v>
      </c>
      <c r="BO116">
        <f t="shared" si="149"/>
        <v>0</v>
      </c>
      <c r="BP116">
        <f t="shared" si="149"/>
        <v>0</v>
      </c>
      <c r="BQ116">
        <f t="shared" si="149"/>
        <v>0</v>
      </c>
      <c r="BR116">
        <f t="shared" si="152"/>
        <v>0</v>
      </c>
      <c r="BS116">
        <f t="shared" si="152"/>
        <v>0</v>
      </c>
      <c r="BT116">
        <f t="shared" si="152"/>
        <v>0</v>
      </c>
      <c r="BU116">
        <f t="shared" si="152"/>
        <v>0</v>
      </c>
      <c r="BV116">
        <f t="shared" si="152"/>
        <v>0</v>
      </c>
      <c r="BW116">
        <f t="shared" si="152"/>
        <v>0</v>
      </c>
      <c r="BX116">
        <f t="shared" si="152"/>
        <v>0</v>
      </c>
      <c r="BY116">
        <f t="shared" si="152"/>
        <v>0</v>
      </c>
      <c r="BZ116">
        <f t="shared" si="152"/>
        <v>0</v>
      </c>
      <c r="CA116">
        <f t="shared" si="152"/>
        <v>0</v>
      </c>
      <c r="CB116">
        <f t="shared" si="152"/>
        <v>0</v>
      </c>
      <c r="CC116" s="16">
        <f t="shared" si="152"/>
        <v>0</v>
      </c>
      <c r="CD116">
        <f t="shared" si="152"/>
        <v>0</v>
      </c>
      <c r="CE116">
        <f t="shared" si="152"/>
        <v>0</v>
      </c>
      <c r="CF116">
        <f t="shared" si="147"/>
        <v>0</v>
      </c>
      <c r="CG116">
        <f t="shared" si="147"/>
        <v>0</v>
      </c>
      <c r="CH116">
        <f t="shared" si="147"/>
        <v>0</v>
      </c>
      <c r="CI116">
        <f t="shared" si="147"/>
        <v>0</v>
      </c>
      <c r="CJ116">
        <f t="shared" si="147"/>
        <v>0</v>
      </c>
      <c r="CK116">
        <f t="shared" si="147"/>
        <v>0</v>
      </c>
      <c r="CL116">
        <f t="shared" si="147"/>
        <v>0</v>
      </c>
      <c r="CM116">
        <f t="shared" si="147"/>
        <v>0</v>
      </c>
      <c r="CN116">
        <f t="shared" si="147"/>
        <v>0</v>
      </c>
      <c r="CO116">
        <f t="shared" si="147"/>
        <v>0</v>
      </c>
      <c r="CP116">
        <f t="shared" si="147"/>
        <v>0</v>
      </c>
      <c r="CQ116">
        <f t="shared" si="147"/>
        <v>0</v>
      </c>
      <c r="CR116">
        <f t="shared" si="147"/>
        <v>0</v>
      </c>
      <c r="CS116">
        <f t="shared" si="147"/>
        <v>0</v>
      </c>
      <c r="CT116">
        <f t="shared" si="147"/>
        <v>0</v>
      </c>
      <c r="CU116">
        <f t="shared" ref="CU116:DE131" si="154">MAX(0,MIN(1,(MIN($H116,CU$5) - MAX($G116,CU$4))/($H116-$G116)))</f>
        <v>0</v>
      </c>
      <c r="CV116">
        <f t="shared" si="148"/>
        <v>0</v>
      </c>
      <c r="CW116">
        <f t="shared" si="148"/>
        <v>0</v>
      </c>
      <c r="CX116">
        <f t="shared" si="148"/>
        <v>0</v>
      </c>
      <c r="CY116">
        <f t="shared" si="148"/>
        <v>0</v>
      </c>
      <c r="CZ116">
        <f t="shared" si="148"/>
        <v>0</v>
      </c>
      <c r="DA116">
        <f t="shared" si="148"/>
        <v>0</v>
      </c>
      <c r="DB116">
        <f t="shared" si="148"/>
        <v>0</v>
      </c>
      <c r="DC116">
        <f t="shared" si="148"/>
        <v>0</v>
      </c>
      <c r="DD116">
        <f t="shared" si="148"/>
        <v>0</v>
      </c>
      <c r="DE116">
        <f t="shared" si="148"/>
        <v>0</v>
      </c>
    </row>
    <row r="117" spans="2:109" x14ac:dyDescent="0.3">
      <c r="B117">
        <f t="shared" si="137"/>
        <v>13.502566044957209</v>
      </c>
      <c r="E117">
        <v>109</v>
      </c>
      <c r="F117">
        <f t="shared" si="138"/>
        <v>263.28890932074711</v>
      </c>
      <c r="G117">
        <f t="shared" si="131"/>
        <v>260.89537378146758</v>
      </c>
      <c r="H117">
        <f t="shared" si="132"/>
        <v>265.68244486002664</v>
      </c>
      <c r="T117" s="9">
        <v>109</v>
      </c>
      <c r="U117" s="9">
        <f t="shared" si="135"/>
        <v>1</v>
      </c>
      <c r="V117">
        <f t="shared" si="153"/>
        <v>0</v>
      </c>
      <c r="W117">
        <f t="shared" si="153"/>
        <v>0</v>
      </c>
      <c r="X117">
        <f t="shared" si="153"/>
        <v>0</v>
      </c>
      <c r="Y117">
        <f t="shared" si="153"/>
        <v>0</v>
      </c>
      <c r="Z117">
        <f t="shared" si="153"/>
        <v>0</v>
      </c>
      <c r="AA117">
        <f t="shared" si="153"/>
        <v>0</v>
      </c>
      <c r="AB117">
        <f t="shared" si="153"/>
        <v>0</v>
      </c>
      <c r="AC117">
        <f t="shared" si="153"/>
        <v>0</v>
      </c>
      <c r="AD117">
        <f t="shared" si="153"/>
        <v>0</v>
      </c>
      <c r="AE117">
        <f t="shared" si="153"/>
        <v>0</v>
      </c>
      <c r="AF117">
        <f t="shared" si="153"/>
        <v>0</v>
      </c>
      <c r="AG117" s="16">
        <f t="shared" si="153"/>
        <v>0</v>
      </c>
      <c r="AH117">
        <f t="shared" si="153"/>
        <v>0</v>
      </c>
      <c r="AI117">
        <f t="shared" si="153"/>
        <v>0</v>
      </c>
      <c r="AJ117">
        <f t="shared" si="153"/>
        <v>0</v>
      </c>
      <c r="AK117">
        <f t="shared" si="150"/>
        <v>0</v>
      </c>
      <c r="AL117">
        <f t="shared" si="150"/>
        <v>0</v>
      </c>
      <c r="AM117">
        <f t="shared" si="150"/>
        <v>0</v>
      </c>
      <c r="AN117">
        <f t="shared" si="150"/>
        <v>0</v>
      </c>
      <c r="AO117">
        <f t="shared" si="150"/>
        <v>0</v>
      </c>
      <c r="AP117">
        <f t="shared" si="150"/>
        <v>0</v>
      </c>
      <c r="AQ117">
        <f t="shared" si="150"/>
        <v>0</v>
      </c>
      <c r="AR117">
        <f t="shared" si="150"/>
        <v>0</v>
      </c>
      <c r="AS117">
        <f t="shared" si="150"/>
        <v>0</v>
      </c>
      <c r="AT117">
        <f t="shared" si="150"/>
        <v>0</v>
      </c>
      <c r="AU117">
        <f t="shared" si="150"/>
        <v>0</v>
      </c>
      <c r="AV117">
        <f t="shared" si="150"/>
        <v>0</v>
      </c>
      <c r="AW117">
        <f t="shared" si="150"/>
        <v>0</v>
      </c>
      <c r="AX117">
        <f t="shared" si="150"/>
        <v>0</v>
      </c>
      <c r="AY117">
        <f t="shared" si="150"/>
        <v>0</v>
      </c>
      <c r="AZ117">
        <f t="shared" si="150"/>
        <v>0</v>
      </c>
      <c r="BA117">
        <f t="shared" si="151"/>
        <v>1</v>
      </c>
      <c r="BB117">
        <f t="shared" si="149"/>
        <v>0</v>
      </c>
      <c r="BC117">
        <f t="shared" si="149"/>
        <v>0</v>
      </c>
      <c r="BD117">
        <f t="shared" si="149"/>
        <v>0</v>
      </c>
      <c r="BE117">
        <f t="shared" si="149"/>
        <v>0</v>
      </c>
      <c r="BF117">
        <f t="shared" si="149"/>
        <v>0</v>
      </c>
      <c r="BG117">
        <f t="shared" si="149"/>
        <v>0</v>
      </c>
      <c r="BH117">
        <f t="shared" si="149"/>
        <v>0</v>
      </c>
      <c r="BI117">
        <f t="shared" si="149"/>
        <v>0</v>
      </c>
      <c r="BJ117">
        <f t="shared" si="149"/>
        <v>0</v>
      </c>
      <c r="BK117">
        <f t="shared" si="149"/>
        <v>0</v>
      </c>
      <c r="BL117">
        <f t="shared" si="149"/>
        <v>0</v>
      </c>
      <c r="BM117">
        <f t="shared" si="149"/>
        <v>0</v>
      </c>
      <c r="BN117">
        <f t="shared" si="149"/>
        <v>0</v>
      </c>
      <c r="BO117">
        <f t="shared" si="149"/>
        <v>0</v>
      </c>
      <c r="BP117">
        <f t="shared" si="149"/>
        <v>0</v>
      </c>
      <c r="BQ117">
        <f t="shared" si="149"/>
        <v>0</v>
      </c>
      <c r="BR117">
        <f t="shared" si="152"/>
        <v>0</v>
      </c>
      <c r="BS117">
        <f t="shared" si="152"/>
        <v>0</v>
      </c>
      <c r="BT117">
        <f t="shared" si="152"/>
        <v>0</v>
      </c>
      <c r="BU117">
        <f t="shared" si="152"/>
        <v>0</v>
      </c>
      <c r="BV117">
        <f t="shared" si="152"/>
        <v>0</v>
      </c>
      <c r="BW117">
        <f t="shared" si="152"/>
        <v>0</v>
      </c>
      <c r="BX117">
        <f t="shared" si="152"/>
        <v>0</v>
      </c>
      <c r="BY117">
        <f t="shared" si="152"/>
        <v>0</v>
      </c>
      <c r="BZ117">
        <f t="shared" si="152"/>
        <v>0</v>
      </c>
      <c r="CA117">
        <f t="shared" si="152"/>
        <v>0</v>
      </c>
      <c r="CB117">
        <f t="shared" si="152"/>
        <v>0</v>
      </c>
      <c r="CC117" s="16">
        <f t="shared" si="152"/>
        <v>0</v>
      </c>
      <c r="CD117">
        <f t="shared" si="152"/>
        <v>0</v>
      </c>
      <c r="CE117">
        <f t="shared" si="152"/>
        <v>0</v>
      </c>
      <c r="CF117">
        <f t="shared" si="152"/>
        <v>0</v>
      </c>
      <c r="CG117">
        <f t="shared" si="152"/>
        <v>0</v>
      </c>
      <c r="CH117">
        <f t="shared" ref="CH117:CW132" si="155">MAX(0,MIN(1,(MIN($H117,CH$5) - MAX($G117,CH$4))/($H117-$G117)))</f>
        <v>0</v>
      </c>
      <c r="CI117">
        <f t="shared" si="155"/>
        <v>0</v>
      </c>
      <c r="CJ117">
        <f t="shared" si="155"/>
        <v>0</v>
      </c>
      <c r="CK117">
        <f t="shared" si="155"/>
        <v>0</v>
      </c>
      <c r="CL117">
        <f t="shared" si="155"/>
        <v>0</v>
      </c>
      <c r="CM117">
        <f t="shared" si="155"/>
        <v>0</v>
      </c>
      <c r="CN117">
        <f t="shared" si="155"/>
        <v>0</v>
      </c>
      <c r="CO117">
        <f t="shared" si="155"/>
        <v>0</v>
      </c>
      <c r="CP117">
        <f t="shared" si="155"/>
        <v>0</v>
      </c>
      <c r="CQ117">
        <f t="shared" si="155"/>
        <v>0</v>
      </c>
      <c r="CR117">
        <f t="shared" si="155"/>
        <v>0</v>
      </c>
      <c r="CS117">
        <f t="shared" si="155"/>
        <v>0</v>
      </c>
      <c r="CT117">
        <f t="shared" si="155"/>
        <v>0</v>
      </c>
      <c r="CU117">
        <f t="shared" si="154"/>
        <v>0</v>
      </c>
      <c r="CV117">
        <f t="shared" si="154"/>
        <v>0</v>
      </c>
      <c r="CW117">
        <f t="shared" si="154"/>
        <v>0</v>
      </c>
      <c r="CX117">
        <f t="shared" si="154"/>
        <v>0</v>
      </c>
      <c r="CY117">
        <f t="shared" si="154"/>
        <v>0</v>
      </c>
      <c r="CZ117">
        <f t="shared" si="154"/>
        <v>0</v>
      </c>
      <c r="DA117">
        <f t="shared" si="154"/>
        <v>0</v>
      </c>
      <c r="DB117">
        <f t="shared" si="154"/>
        <v>0</v>
      </c>
      <c r="DC117">
        <f t="shared" si="154"/>
        <v>0</v>
      </c>
      <c r="DD117">
        <f t="shared" si="154"/>
        <v>0</v>
      </c>
      <c r="DE117">
        <f t="shared" si="154"/>
        <v>0</v>
      </c>
    </row>
    <row r="118" spans="2:109" x14ac:dyDescent="0.3">
      <c r="B118">
        <f t="shared" si="137"/>
        <v>13.570564204618671</v>
      </c>
      <c r="E118">
        <v>110</v>
      </c>
      <c r="F118">
        <f t="shared" si="138"/>
        <v>265.68244486002664</v>
      </c>
      <c r="G118">
        <f t="shared" si="131"/>
        <v>263.28890932074711</v>
      </c>
      <c r="H118">
        <f t="shared" si="132"/>
        <v>268.07598039930616</v>
      </c>
      <c r="T118" s="9">
        <v>110</v>
      </c>
      <c r="U118" s="9">
        <f t="shared" si="135"/>
        <v>1</v>
      </c>
      <c r="V118">
        <f t="shared" si="153"/>
        <v>0</v>
      </c>
      <c r="W118">
        <f t="shared" si="153"/>
        <v>0</v>
      </c>
      <c r="X118">
        <f t="shared" si="153"/>
        <v>0</v>
      </c>
      <c r="Y118">
        <f t="shared" si="153"/>
        <v>0</v>
      </c>
      <c r="Z118">
        <f t="shared" si="153"/>
        <v>0</v>
      </c>
      <c r="AA118">
        <f t="shared" si="153"/>
        <v>0</v>
      </c>
      <c r="AB118">
        <f t="shared" si="153"/>
        <v>0</v>
      </c>
      <c r="AC118">
        <f t="shared" si="153"/>
        <v>0</v>
      </c>
      <c r="AD118">
        <f t="shared" si="153"/>
        <v>0</v>
      </c>
      <c r="AE118">
        <f t="shared" si="153"/>
        <v>0</v>
      </c>
      <c r="AF118">
        <f t="shared" si="153"/>
        <v>0</v>
      </c>
      <c r="AG118" s="16">
        <f t="shared" si="153"/>
        <v>0</v>
      </c>
      <c r="AH118">
        <f t="shared" si="153"/>
        <v>0</v>
      </c>
      <c r="AI118">
        <f t="shared" si="153"/>
        <v>0</v>
      </c>
      <c r="AJ118">
        <f t="shared" si="153"/>
        <v>0</v>
      </c>
      <c r="AK118">
        <f t="shared" si="150"/>
        <v>0</v>
      </c>
      <c r="AL118">
        <f t="shared" si="150"/>
        <v>0</v>
      </c>
      <c r="AM118">
        <f t="shared" si="150"/>
        <v>0</v>
      </c>
      <c r="AN118">
        <f t="shared" si="150"/>
        <v>0</v>
      </c>
      <c r="AO118">
        <f t="shared" si="150"/>
        <v>0</v>
      </c>
      <c r="AP118">
        <f t="shared" si="150"/>
        <v>0</v>
      </c>
      <c r="AQ118">
        <f t="shared" si="150"/>
        <v>0</v>
      </c>
      <c r="AR118">
        <f t="shared" si="150"/>
        <v>0</v>
      </c>
      <c r="AS118">
        <f t="shared" si="150"/>
        <v>0</v>
      </c>
      <c r="AT118">
        <f t="shared" si="150"/>
        <v>0</v>
      </c>
      <c r="AU118">
        <f t="shared" si="150"/>
        <v>0</v>
      </c>
      <c r="AV118">
        <f t="shared" si="150"/>
        <v>0</v>
      </c>
      <c r="AW118">
        <f t="shared" si="150"/>
        <v>0</v>
      </c>
      <c r="AX118">
        <f t="shared" si="150"/>
        <v>0</v>
      </c>
      <c r="AY118">
        <f t="shared" si="150"/>
        <v>0</v>
      </c>
      <c r="AZ118">
        <f t="shared" si="150"/>
        <v>0</v>
      </c>
      <c r="BA118">
        <f t="shared" si="151"/>
        <v>1</v>
      </c>
      <c r="BB118">
        <f t="shared" si="149"/>
        <v>0</v>
      </c>
      <c r="BC118">
        <f t="shared" si="149"/>
        <v>0</v>
      </c>
      <c r="BD118">
        <f t="shared" si="149"/>
        <v>0</v>
      </c>
      <c r="BE118">
        <f t="shared" si="149"/>
        <v>0</v>
      </c>
      <c r="BF118">
        <f t="shared" si="149"/>
        <v>0</v>
      </c>
      <c r="BG118">
        <f t="shared" si="149"/>
        <v>0</v>
      </c>
      <c r="BH118">
        <f t="shared" si="149"/>
        <v>0</v>
      </c>
      <c r="BI118">
        <f t="shared" si="149"/>
        <v>0</v>
      </c>
      <c r="BJ118">
        <f t="shared" si="149"/>
        <v>0</v>
      </c>
      <c r="BK118">
        <f t="shared" si="149"/>
        <v>0</v>
      </c>
      <c r="BL118">
        <f t="shared" si="149"/>
        <v>0</v>
      </c>
      <c r="BM118">
        <f t="shared" si="149"/>
        <v>0</v>
      </c>
      <c r="BN118">
        <f t="shared" si="149"/>
        <v>0</v>
      </c>
      <c r="BO118">
        <f t="shared" si="149"/>
        <v>0</v>
      </c>
      <c r="BP118">
        <f t="shared" si="149"/>
        <v>0</v>
      </c>
      <c r="BQ118">
        <f t="shared" si="149"/>
        <v>0</v>
      </c>
      <c r="BR118">
        <f t="shared" si="152"/>
        <v>0</v>
      </c>
      <c r="BS118">
        <f t="shared" si="152"/>
        <v>0</v>
      </c>
      <c r="BT118">
        <f t="shared" si="152"/>
        <v>0</v>
      </c>
      <c r="BU118">
        <f t="shared" si="152"/>
        <v>0</v>
      </c>
      <c r="BV118">
        <f t="shared" si="152"/>
        <v>0</v>
      </c>
      <c r="BW118">
        <f t="shared" si="152"/>
        <v>0</v>
      </c>
      <c r="BX118">
        <f t="shared" si="152"/>
        <v>0</v>
      </c>
      <c r="BY118">
        <f t="shared" si="152"/>
        <v>0</v>
      </c>
      <c r="BZ118">
        <f t="shared" si="152"/>
        <v>0</v>
      </c>
      <c r="CA118">
        <f t="shared" si="152"/>
        <v>0</v>
      </c>
      <c r="CB118">
        <f t="shared" si="152"/>
        <v>0</v>
      </c>
      <c r="CC118" s="16">
        <f t="shared" si="152"/>
        <v>0</v>
      </c>
      <c r="CD118">
        <f t="shared" si="152"/>
        <v>0</v>
      </c>
      <c r="CE118">
        <f t="shared" si="152"/>
        <v>0</v>
      </c>
      <c r="CF118">
        <f t="shared" si="152"/>
        <v>0</v>
      </c>
      <c r="CG118">
        <f t="shared" si="152"/>
        <v>0</v>
      </c>
      <c r="CH118">
        <f t="shared" si="155"/>
        <v>0</v>
      </c>
      <c r="CI118">
        <f t="shared" si="155"/>
        <v>0</v>
      </c>
      <c r="CJ118">
        <f t="shared" si="155"/>
        <v>0</v>
      </c>
      <c r="CK118">
        <f t="shared" si="155"/>
        <v>0</v>
      </c>
      <c r="CL118">
        <f t="shared" si="155"/>
        <v>0</v>
      </c>
      <c r="CM118">
        <f t="shared" si="155"/>
        <v>0</v>
      </c>
      <c r="CN118">
        <f t="shared" si="155"/>
        <v>0</v>
      </c>
      <c r="CO118">
        <f t="shared" si="155"/>
        <v>0</v>
      </c>
      <c r="CP118">
        <f t="shared" si="155"/>
        <v>0</v>
      </c>
      <c r="CQ118">
        <f t="shared" si="155"/>
        <v>0</v>
      </c>
      <c r="CR118">
        <f t="shared" si="155"/>
        <v>0</v>
      </c>
      <c r="CS118">
        <f t="shared" si="155"/>
        <v>0</v>
      </c>
      <c r="CT118">
        <f t="shared" si="155"/>
        <v>0</v>
      </c>
      <c r="CU118">
        <f t="shared" si="154"/>
        <v>0</v>
      </c>
      <c r="CV118">
        <f t="shared" si="154"/>
        <v>0</v>
      </c>
      <c r="CW118">
        <f t="shared" si="154"/>
        <v>0</v>
      </c>
      <c r="CX118">
        <f t="shared" si="154"/>
        <v>0</v>
      </c>
      <c r="CY118">
        <f t="shared" si="154"/>
        <v>0</v>
      </c>
      <c r="CZ118">
        <f t="shared" si="154"/>
        <v>0</v>
      </c>
      <c r="DA118">
        <f t="shared" si="154"/>
        <v>0</v>
      </c>
      <c r="DB118">
        <f t="shared" si="154"/>
        <v>0</v>
      </c>
      <c r="DC118">
        <f t="shared" si="154"/>
        <v>0</v>
      </c>
      <c r="DD118">
        <f t="shared" si="154"/>
        <v>0</v>
      </c>
      <c r="DE118">
        <f t="shared" si="154"/>
        <v>0</v>
      </c>
    </row>
    <row r="119" spans="2:109" x14ac:dyDescent="0.3">
      <c r="B119">
        <f t="shared" si="137"/>
        <v>13.637952507101788</v>
      </c>
      <c r="E119">
        <v>111</v>
      </c>
      <c r="F119">
        <f t="shared" si="138"/>
        <v>268.07598039930616</v>
      </c>
      <c r="G119">
        <f t="shared" si="131"/>
        <v>265.68244486002664</v>
      </c>
      <c r="H119">
        <f t="shared" si="132"/>
        <v>270.46951593858569</v>
      </c>
      <c r="T119" s="9">
        <v>111</v>
      </c>
      <c r="U119" s="9">
        <f t="shared" si="135"/>
        <v>1</v>
      </c>
      <c r="V119">
        <f t="shared" si="153"/>
        <v>0</v>
      </c>
      <c r="W119">
        <f t="shared" si="153"/>
        <v>0</v>
      </c>
      <c r="X119">
        <f t="shared" si="153"/>
        <v>0</v>
      </c>
      <c r="Y119">
        <f t="shared" si="153"/>
        <v>0</v>
      </c>
      <c r="Z119">
        <f t="shared" si="153"/>
        <v>0</v>
      </c>
      <c r="AA119">
        <f t="shared" si="153"/>
        <v>0</v>
      </c>
      <c r="AB119">
        <f t="shared" si="153"/>
        <v>0</v>
      </c>
      <c r="AC119">
        <f t="shared" si="153"/>
        <v>0</v>
      </c>
      <c r="AD119">
        <f t="shared" si="153"/>
        <v>0</v>
      </c>
      <c r="AE119">
        <f t="shared" si="153"/>
        <v>0</v>
      </c>
      <c r="AF119">
        <f t="shared" si="153"/>
        <v>0</v>
      </c>
      <c r="AG119" s="16">
        <f t="shared" si="153"/>
        <v>0</v>
      </c>
      <c r="AH119">
        <f t="shared" si="153"/>
        <v>0</v>
      </c>
      <c r="AI119">
        <f t="shared" si="153"/>
        <v>0</v>
      </c>
      <c r="AJ119">
        <f t="shared" si="153"/>
        <v>0</v>
      </c>
      <c r="AK119">
        <f t="shared" si="150"/>
        <v>0</v>
      </c>
      <c r="AL119">
        <f t="shared" si="150"/>
        <v>0</v>
      </c>
      <c r="AM119">
        <f t="shared" si="150"/>
        <v>0</v>
      </c>
      <c r="AN119">
        <f t="shared" si="150"/>
        <v>0</v>
      </c>
      <c r="AO119">
        <f t="shared" si="150"/>
        <v>0</v>
      </c>
      <c r="AP119">
        <f t="shared" si="150"/>
        <v>0</v>
      </c>
      <c r="AQ119">
        <f t="shared" si="150"/>
        <v>0</v>
      </c>
      <c r="AR119">
        <f t="shared" si="150"/>
        <v>0</v>
      </c>
      <c r="AS119">
        <f t="shared" si="150"/>
        <v>0</v>
      </c>
      <c r="AT119">
        <f t="shared" si="150"/>
        <v>0</v>
      </c>
      <c r="AU119">
        <f t="shared" si="150"/>
        <v>0</v>
      </c>
      <c r="AV119">
        <f t="shared" si="150"/>
        <v>0</v>
      </c>
      <c r="AW119">
        <f t="shared" si="150"/>
        <v>0</v>
      </c>
      <c r="AX119">
        <f t="shared" si="150"/>
        <v>0</v>
      </c>
      <c r="AY119">
        <f t="shared" si="150"/>
        <v>0</v>
      </c>
      <c r="AZ119">
        <f t="shared" ref="AZ119:BO134" si="156">MAX(0,MIN(1,(MIN($H119,AZ$5) - MAX($G119,AZ$4))/($H119-$G119)))</f>
        <v>0</v>
      </c>
      <c r="BA119">
        <f t="shared" si="151"/>
        <v>0.77288904372095601</v>
      </c>
      <c r="BB119">
        <f t="shared" si="151"/>
        <v>0.22711095627904393</v>
      </c>
      <c r="BC119">
        <f t="shared" si="151"/>
        <v>0</v>
      </c>
      <c r="BD119">
        <f t="shared" si="151"/>
        <v>0</v>
      </c>
      <c r="BE119">
        <f t="shared" si="151"/>
        <v>0</v>
      </c>
      <c r="BF119">
        <f t="shared" si="151"/>
        <v>0</v>
      </c>
      <c r="BG119">
        <f t="shared" si="151"/>
        <v>0</v>
      </c>
      <c r="BH119">
        <f t="shared" si="151"/>
        <v>0</v>
      </c>
      <c r="BI119">
        <f t="shared" si="151"/>
        <v>0</v>
      </c>
      <c r="BJ119">
        <f t="shared" si="151"/>
        <v>0</v>
      </c>
      <c r="BK119">
        <f t="shared" si="151"/>
        <v>0</v>
      </c>
      <c r="BL119">
        <f t="shared" si="151"/>
        <v>0</v>
      </c>
      <c r="BM119">
        <f t="shared" si="151"/>
        <v>0</v>
      </c>
      <c r="BN119">
        <f t="shared" si="151"/>
        <v>0</v>
      </c>
      <c r="BO119">
        <f t="shared" si="151"/>
        <v>0</v>
      </c>
      <c r="BP119">
        <f t="shared" si="151"/>
        <v>0</v>
      </c>
      <c r="BQ119">
        <f t="shared" ref="BQ119:CF134" si="157">MAX(0,MIN(1,(MIN($H119,BQ$5) - MAX($G119,BQ$4))/($H119-$G119)))</f>
        <v>0</v>
      </c>
      <c r="BR119">
        <f t="shared" si="152"/>
        <v>0</v>
      </c>
      <c r="BS119">
        <f t="shared" si="152"/>
        <v>0</v>
      </c>
      <c r="BT119">
        <f t="shared" si="152"/>
        <v>0</v>
      </c>
      <c r="BU119">
        <f t="shared" si="152"/>
        <v>0</v>
      </c>
      <c r="BV119">
        <f t="shared" si="152"/>
        <v>0</v>
      </c>
      <c r="BW119">
        <f t="shared" si="152"/>
        <v>0</v>
      </c>
      <c r="BX119">
        <f t="shared" si="152"/>
        <v>0</v>
      </c>
      <c r="BY119">
        <f t="shared" si="152"/>
        <v>0</v>
      </c>
      <c r="BZ119">
        <f t="shared" si="152"/>
        <v>0</v>
      </c>
      <c r="CA119">
        <f t="shared" si="152"/>
        <v>0</v>
      </c>
      <c r="CB119">
        <f t="shared" si="152"/>
        <v>0</v>
      </c>
      <c r="CC119" s="16">
        <f t="shared" si="152"/>
        <v>0</v>
      </c>
      <c r="CD119">
        <f t="shared" si="152"/>
        <v>0</v>
      </c>
      <c r="CE119">
        <f t="shared" si="152"/>
        <v>0</v>
      </c>
      <c r="CF119">
        <f t="shared" si="152"/>
        <v>0</v>
      </c>
      <c r="CG119">
        <f t="shared" si="152"/>
        <v>0</v>
      </c>
      <c r="CH119">
        <f t="shared" si="155"/>
        <v>0</v>
      </c>
      <c r="CI119">
        <f t="shared" si="155"/>
        <v>0</v>
      </c>
      <c r="CJ119">
        <f t="shared" si="155"/>
        <v>0</v>
      </c>
      <c r="CK119">
        <f t="shared" si="155"/>
        <v>0</v>
      </c>
      <c r="CL119">
        <f t="shared" si="155"/>
        <v>0</v>
      </c>
      <c r="CM119">
        <f t="shared" si="155"/>
        <v>0</v>
      </c>
      <c r="CN119">
        <f t="shared" si="155"/>
        <v>0</v>
      </c>
      <c r="CO119">
        <f t="shared" si="155"/>
        <v>0</v>
      </c>
      <c r="CP119">
        <f t="shared" si="155"/>
        <v>0</v>
      </c>
      <c r="CQ119">
        <f t="shared" si="155"/>
        <v>0</v>
      </c>
      <c r="CR119">
        <f t="shared" si="155"/>
        <v>0</v>
      </c>
      <c r="CS119">
        <f t="shared" si="155"/>
        <v>0</v>
      </c>
      <c r="CT119">
        <f t="shared" si="155"/>
        <v>0</v>
      </c>
      <c r="CU119">
        <f t="shared" si="154"/>
        <v>0</v>
      </c>
      <c r="CV119">
        <f t="shared" si="154"/>
        <v>0</v>
      </c>
      <c r="CW119">
        <f t="shared" si="154"/>
        <v>0</v>
      </c>
      <c r="CX119">
        <f t="shared" si="154"/>
        <v>0</v>
      </c>
      <c r="CY119">
        <f t="shared" si="154"/>
        <v>0</v>
      </c>
      <c r="CZ119">
        <f t="shared" si="154"/>
        <v>0</v>
      </c>
      <c r="DA119">
        <f t="shared" si="154"/>
        <v>0</v>
      </c>
      <c r="DB119">
        <f t="shared" si="154"/>
        <v>0</v>
      </c>
      <c r="DC119">
        <f t="shared" si="154"/>
        <v>0</v>
      </c>
      <c r="DD119">
        <f t="shared" si="154"/>
        <v>0</v>
      </c>
      <c r="DE119">
        <f t="shared" si="154"/>
        <v>0</v>
      </c>
    </row>
    <row r="120" spans="2:109" x14ac:dyDescent="0.3">
      <c r="B120">
        <f t="shared" si="137"/>
        <v>13.704741794528053</v>
      </c>
      <c r="E120">
        <v>112</v>
      </c>
      <c r="F120">
        <f t="shared" si="138"/>
        <v>270.46951593858569</v>
      </c>
      <c r="G120">
        <f t="shared" si="131"/>
        <v>268.07598039930616</v>
      </c>
      <c r="H120">
        <f t="shared" si="132"/>
        <v>272.86305147786521</v>
      </c>
      <c r="T120" s="9">
        <v>112</v>
      </c>
      <c r="U120" s="9">
        <f t="shared" si="135"/>
        <v>1</v>
      </c>
      <c r="V120">
        <f t="shared" si="153"/>
        <v>0</v>
      </c>
      <c r="W120">
        <f t="shared" si="153"/>
        <v>0</v>
      </c>
      <c r="X120">
        <f t="shared" si="153"/>
        <v>0</v>
      </c>
      <c r="Y120">
        <f t="shared" si="153"/>
        <v>0</v>
      </c>
      <c r="Z120">
        <f t="shared" si="153"/>
        <v>0</v>
      </c>
      <c r="AA120">
        <f t="shared" si="153"/>
        <v>0</v>
      </c>
      <c r="AB120">
        <f t="shared" si="153"/>
        <v>0</v>
      </c>
      <c r="AC120">
        <f t="shared" si="153"/>
        <v>0</v>
      </c>
      <c r="AD120">
        <f t="shared" si="153"/>
        <v>0</v>
      </c>
      <c r="AE120">
        <f t="shared" si="153"/>
        <v>0</v>
      </c>
      <c r="AF120">
        <f t="shared" si="153"/>
        <v>0</v>
      </c>
      <c r="AG120" s="16">
        <f t="shared" si="153"/>
        <v>0</v>
      </c>
      <c r="AH120">
        <f t="shared" si="153"/>
        <v>0</v>
      </c>
      <c r="AI120">
        <f t="shared" si="153"/>
        <v>0</v>
      </c>
      <c r="AJ120">
        <f t="shared" si="153"/>
        <v>0</v>
      </c>
      <c r="AK120">
        <f t="shared" si="153"/>
        <v>0</v>
      </c>
      <c r="AL120">
        <f t="shared" ref="AL120:BA135" si="158">MAX(0,MIN(1,(MIN($H120,AL$5) - MAX($G120,AL$4))/($H120-$G120)))</f>
        <v>0</v>
      </c>
      <c r="AM120">
        <f t="shared" si="158"/>
        <v>0</v>
      </c>
      <c r="AN120">
        <f t="shared" si="158"/>
        <v>0</v>
      </c>
      <c r="AO120">
        <f t="shared" si="158"/>
        <v>0</v>
      </c>
      <c r="AP120">
        <f t="shared" si="158"/>
        <v>0</v>
      </c>
      <c r="AQ120">
        <f t="shared" si="158"/>
        <v>0</v>
      </c>
      <c r="AR120">
        <f t="shared" si="158"/>
        <v>0</v>
      </c>
      <c r="AS120">
        <f t="shared" si="158"/>
        <v>0</v>
      </c>
      <c r="AT120">
        <f t="shared" si="158"/>
        <v>0</v>
      </c>
      <c r="AU120">
        <f t="shared" si="158"/>
        <v>0</v>
      </c>
      <c r="AV120">
        <f t="shared" si="158"/>
        <v>0</v>
      </c>
      <c r="AW120">
        <f t="shared" si="158"/>
        <v>0</v>
      </c>
      <c r="AX120">
        <f t="shared" si="158"/>
        <v>0</v>
      </c>
      <c r="AY120">
        <f t="shared" si="158"/>
        <v>0</v>
      </c>
      <c r="AZ120">
        <f t="shared" si="156"/>
        <v>0</v>
      </c>
      <c r="BA120">
        <f t="shared" si="156"/>
        <v>0.27288904372095607</v>
      </c>
      <c r="BB120">
        <f t="shared" si="156"/>
        <v>0.72711095627904399</v>
      </c>
      <c r="BC120">
        <f t="shared" si="156"/>
        <v>0</v>
      </c>
      <c r="BD120">
        <f t="shared" si="156"/>
        <v>0</v>
      </c>
      <c r="BE120">
        <f t="shared" si="156"/>
        <v>0</v>
      </c>
      <c r="BF120">
        <f t="shared" si="156"/>
        <v>0</v>
      </c>
      <c r="BG120">
        <f t="shared" si="156"/>
        <v>0</v>
      </c>
      <c r="BH120">
        <f t="shared" si="156"/>
        <v>0</v>
      </c>
      <c r="BI120">
        <f t="shared" si="156"/>
        <v>0</v>
      </c>
      <c r="BJ120">
        <f t="shared" si="156"/>
        <v>0</v>
      </c>
      <c r="BK120">
        <f t="shared" si="156"/>
        <v>0</v>
      </c>
      <c r="BL120">
        <f t="shared" si="156"/>
        <v>0</v>
      </c>
      <c r="BM120">
        <f t="shared" si="156"/>
        <v>0</v>
      </c>
      <c r="BN120">
        <f t="shared" si="156"/>
        <v>0</v>
      </c>
      <c r="BO120">
        <f t="shared" si="156"/>
        <v>0</v>
      </c>
      <c r="BP120">
        <f t="shared" ref="BP120:CE135" si="159">MAX(0,MIN(1,(MIN($H120,BP$5) - MAX($G120,BP$4))/($H120-$G120)))</f>
        <v>0</v>
      </c>
      <c r="BQ120">
        <f t="shared" si="157"/>
        <v>0</v>
      </c>
      <c r="BR120">
        <f t="shared" si="157"/>
        <v>0</v>
      </c>
      <c r="BS120">
        <f t="shared" si="157"/>
        <v>0</v>
      </c>
      <c r="BT120">
        <f t="shared" si="157"/>
        <v>0</v>
      </c>
      <c r="BU120">
        <f t="shared" si="157"/>
        <v>0</v>
      </c>
      <c r="BV120">
        <f t="shared" si="157"/>
        <v>0</v>
      </c>
      <c r="BW120">
        <f t="shared" si="157"/>
        <v>0</v>
      </c>
      <c r="BX120">
        <f t="shared" si="157"/>
        <v>0</v>
      </c>
      <c r="BY120">
        <f t="shared" si="157"/>
        <v>0</v>
      </c>
      <c r="BZ120">
        <f t="shared" si="157"/>
        <v>0</v>
      </c>
      <c r="CA120">
        <f t="shared" si="157"/>
        <v>0</v>
      </c>
      <c r="CB120">
        <f t="shared" si="157"/>
        <v>0</v>
      </c>
      <c r="CC120" s="16">
        <f t="shared" si="157"/>
        <v>0</v>
      </c>
      <c r="CD120">
        <f t="shared" si="157"/>
        <v>0</v>
      </c>
      <c r="CE120">
        <f t="shared" si="157"/>
        <v>0</v>
      </c>
      <c r="CF120">
        <f t="shared" si="157"/>
        <v>0</v>
      </c>
      <c r="CG120">
        <f t="shared" ref="CG120:CV135" si="160">MAX(0,MIN(1,(MIN($H120,CG$5) - MAX($G120,CG$4))/($H120-$G120)))</f>
        <v>0</v>
      </c>
      <c r="CH120">
        <f t="shared" si="155"/>
        <v>0</v>
      </c>
      <c r="CI120">
        <f t="shared" si="155"/>
        <v>0</v>
      </c>
      <c r="CJ120">
        <f t="shared" si="155"/>
        <v>0</v>
      </c>
      <c r="CK120">
        <f t="shared" si="155"/>
        <v>0</v>
      </c>
      <c r="CL120">
        <f t="shared" si="155"/>
        <v>0</v>
      </c>
      <c r="CM120">
        <f t="shared" si="155"/>
        <v>0</v>
      </c>
      <c r="CN120">
        <f t="shared" si="155"/>
        <v>0</v>
      </c>
      <c r="CO120">
        <f t="shared" si="155"/>
        <v>0</v>
      </c>
      <c r="CP120">
        <f t="shared" si="155"/>
        <v>0</v>
      </c>
      <c r="CQ120">
        <f t="shared" si="155"/>
        <v>0</v>
      </c>
      <c r="CR120">
        <f t="shared" si="155"/>
        <v>0</v>
      </c>
      <c r="CS120">
        <f t="shared" si="155"/>
        <v>0</v>
      </c>
      <c r="CT120">
        <f t="shared" si="155"/>
        <v>0</v>
      </c>
      <c r="CU120">
        <f t="shared" si="154"/>
        <v>0</v>
      </c>
      <c r="CV120">
        <f t="shared" si="154"/>
        <v>0</v>
      </c>
      <c r="CW120">
        <f t="shared" si="154"/>
        <v>0</v>
      </c>
      <c r="CX120">
        <f t="shared" si="154"/>
        <v>0</v>
      </c>
      <c r="CY120">
        <f t="shared" si="154"/>
        <v>0</v>
      </c>
      <c r="CZ120">
        <f t="shared" si="154"/>
        <v>0</v>
      </c>
      <c r="DA120">
        <f t="shared" si="154"/>
        <v>0</v>
      </c>
      <c r="DB120">
        <f t="shared" si="154"/>
        <v>0</v>
      </c>
      <c r="DC120">
        <f t="shared" si="154"/>
        <v>0</v>
      </c>
      <c r="DD120">
        <f t="shared" si="154"/>
        <v>0</v>
      </c>
      <c r="DE120">
        <f t="shared" si="154"/>
        <v>0</v>
      </c>
    </row>
    <row r="121" spans="2:109" x14ac:dyDescent="0.3">
      <c r="B121">
        <f t="shared" si="137"/>
        <v>13.770942622435541</v>
      </c>
      <c r="E121">
        <v>113</v>
      </c>
      <c r="F121">
        <f t="shared" si="138"/>
        <v>272.86305147786521</v>
      </c>
      <c r="G121">
        <f t="shared" si="131"/>
        <v>270.46951593858569</v>
      </c>
      <c r="H121">
        <f t="shared" si="132"/>
        <v>275.25658701714474</v>
      </c>
      <c r="T121" s="9">
        <v>113</v>
      </c>
      <c r="U121" s="9">
        <f t="shared" si="135"/>
        <v>1</v>
      </c>
      <c r="V121">
        <f t="shared" ref="V121:AK136" si="161">MAX(0,MIN(1,(MIN($H121,V$5) - MAX($G121,V$4))/($H121-$G121)))</f>
        <v>0</v>
      </c>
      <c r="W121">
        <f t="shared" si="161"/>
        <v>0</v>
      </c>
      <c r="X121">
        <f t="shared" si="161"/>
        <v>0</v>
      </c>
      <c r="Y121">
        <f t="shared" si="161"/>
        <v>0</v>
      </c>
      <c r="Z121">
        <f t="shared" si="161"/>
        <v>0</v>
      </c>
      <c r="AA121">
        <f t="shared" si="161"/>
        <v>0</v>
      </c>
      <c r="AB121">
        <f t="shared" si="161"/>
        <v>0</v>
      </c>
      <c r="AC121">
        <f t="shared" si="161"/>
        <v>0</v>
      </c>
      <c r="AD121">
        <f t="shared" si="161"/>
        <v>0</v>
      </c>
      <c r="AE121">
        <f t="shared" si="161"/>
        <v>0</v>
      </c>
      <c r="AF121">
        <f t="shared" si="161"/>
        <v>0</v>
      </c>
      <c r="AG121" s="16">
        <f t="shared" si="161"/>
        <v>0</v>
      </c>
      <c r="AH121">
        <f t="shared" si="161"/>
        <v>0</v>
      </c>
      <c r="AI121">
        <f t="shared" si="161"/>
        <v>0</v>
      </c>
      <c r="AJ121">
        <f t="shared" si="161"/>
        <v>0</v>
      </c>
      <c r="AK121">
        <f t="shared" si="161"/>
        <v>0</v>
      </c>
      <c r="AL121">
        <f t="shared" si="158"/>
        <v>0</v>
      </c>
      <c r="AM121">
        <f t="shared" si="158"/>
        <v>0</v>
      </c>
      <c r="AN121">
        <f t="shared" si="158"/>
        <v>0</v>
      </c>
      <c r="AO121">
        <f t="shared" si="158"/>
        <v>0</v>
      </c>
      <c r="AP121">
        <f t="shared" si="158"/>
        <v>0</v>
      </c>
      <c r="AQ121">
        <f t="shared" si="158"/>
        <v>0</v>
      </c>
      <c r="AR121">
        <f t="shared" si="158"/>
        <v>0</v>
      </c>
      <c r="AS121">
        <f t="shared" si="158"/>
        <v>0</v>
      </c>
      <c r="AT121">
        <f t="shared" si="158"/>
        <v>0</v>
      </c>
      <c r="AU121">
        <f t="shared" si="158"/>
        <v>0</v>
      </c>
      <c r="AV121">
        <f t="shared" si="158"/>
        <v>0</v>
      </c>
      <c r="AW121">
        <f t="shared" si="158"/>
        <v>0</v>
      </c>
      <c r="AX121">
        <f t="shared" si="158"/>
        <v>0</v>
      </c>
      <c r="AY121">
        <f t="shared" si="158"/>
        <v>0</v>
      </c>
      <c r="AZ121">
        <f t="shared" si="156"/>
        <v>0</v>
      </c>
      <c r="BA121">
        <f t="shared" si="156"/>
        <v>0</v>
      </c>
      <c r="BB121">
        <f t="shared" si="156"/>
        <v>1</v>
      </c>
      <c r="BC121">
        <f t="shared" si="156"/>
        <v>0</v>
      </c>
      <c r="BD121">
        <f t="shared" si="156"/>
        <v>0</v>
      </c>
      <c r="BE121">
        <f t="shared" si="156"/>
        <v>0</v>
      </c>
      <c r="BF121">
        <f t="shared" si="156"/>
        <v>0</v>
      </c>
      <c r="BG121">
        <f t="shared" si="156"/>
        <v>0</v>
      </c>
      <c r="BH121">
        <f t="shared" si="156"/>
        <v>0</v>
      </c>
      <c r="BI121">
        <f t="shared" si="156"/>
        <v>0</v>
      </c>
      <c r="BJ121">
        <f t="shared" si="156"/>
        <v>0</v>
      </c>
      <c r="BK121">
        <f t="shared" si="156"/>
        <v>0</v>
      </c>
      <c r="BL121">
        <f t="shared" si="156"/>
        <v>0</v>
      </c>
      <c r="BM121">
        <f t="shared" si="156"/>
        <v>0</v>
      </c>
      <c r="BN121">
        <f t="shared" si="156"/>
        <v>0</v>
      </c>
      <c r="BO121">
        <f t="shared" si="156"/>
        <v>0</v>
      </c>
      <c r="BP121">
        <f t="shared" si="159"/>
        <v>0</v>
      </c>
      <c r="BQ121">
        <f t="shared" si="157"/>
        <v>0</v>
      </c>
      <c r="BR121">
        <f t="shared" si="157"/>
        <v>0</v>
      </c>
      <c r="BS121">
        <f t="shared" si="157"/>
        <v>0</v>
      </c>
      <c r="BT121">
        <f t="shared" si="157"/>
        <v>0</v>
      </c>
      <c r="BU121">
        <f t="shared" si="157"/>
        <v>0</v>
      </c>
      <c r="BV121">
        <f t="shared" si="157"/>
        <v>0</v>
      </c>
      <c r="BW121">
        <f t="shared" si="157"/>
        <v>0</v>
      </c>
      <c r="BX121">
        <f t="shared" si="157"/>
        <v>0</v>
      </c>
      <c r="BY121">
        <f t="shared" si="157"/>
        <v>0</v>
      </c>
      <c r="BZ121">
        <f t="shared" si="157"/>
        <v>0</v>
      </c>
      <c r="CA121">
        <f t="shared" si="157"/>
        <v>0</v>
      </c>
      <c r="CB121">
        <f t="shared" si="157"/>
        <v>0</v>
      </c>
      <c r="CC121" s="16">
        <f t="shared" si="157"/>
        <v>0</v>
      </c>
      <c r="CD121">
        <f t="shared" si="157"/>
        <v>0</v>
      </c>
      <c r="CE121">
        <f t="shared" si="157"/>
        <v>0</v>
      </c>
      <c r="CF121">
        <f t="shared" si="157"/>
        <v>0</v>
      </c>
      <c r="CG121">
        <f t="shared" si="160"/>
        <v>0</v>
      </c>
      <c r="CH121">
        <f t="shared" si="155"/>
        <v>0</v>
      </c>
      <c r="CI121">
        <f t="shared" si="155"/>
        <v>0</v>
      </c>
      <c r="CJ121">
        <f t="shared" si="155"/>
        <v>0</v>
      </c>
      <c r="CK121">
        <f t="shared" si="155"/>
        <v>0</v>
      </c>
      <c r="CL121">
        <f t="shared" si="155"/>
        <v>0</v>
      </c>
      <c r="CM121">
        <f t="shared" si="155"/>
        <v>0</v>
      </c>
      <c r="CN121">
        <f t="shared" si="155"/>
        <v>0</v>
      </c>
      <c r="CO121">
        <f t="shared" si="155"/>
        <v>0</v>
      </c>
      <c r="CP121">
        <f t="shared" si="155"/>
        <v>0</v>
      </c>
      <c r="CQ121">
        <f t="shared" si="155"/>
        <v>0</v>
      </c>
      <c r="CR121">
        <f t="shared" si="155"/>
        <v>0</v>
      </c>
      <c r="CS121">
        <f t="shared" si="155"/>
        <v>0</v>
      </c>
      <c r="CT121">
        <f t="shared" si="155"/>
        <v>0</v>
      </c>
      <c r="CU121">
        <f t="shared" si="154"/>
        <v>0</v>
      </c>
      <c r="CV121">
        <f t="shared" si="154"/>
        <v>0</v>
      </c>
      <c r="CW121">
        <f t="shared" si="154"/>
        <v>0</v>
      </c>
      <c r="CX121">
        <f t="shared" si="154"/>
        <v>0</v>
      </c>
      <c r="CY121">
        <f t="shared" si="154"/>
        <v>0</v>
      </c>
      <c r="CZ121">
        <f t="shared" si="154"/>
        <v>0</v>
      </c>
      <c r="DA121">
        <f t="shared" si="154"/>
        <v>0</v>
      </c>
      <c r="DB121">
        <f t="shared" si="154"/>
        <v>0</v>
      </c>
      <c r="DC121">
        <f t="shared" si="154"/>
        <v>0</v>
      </c>
      <c r="DD121">
        <f t="shared" si="154"/>
        <v>0</v>
      </c>
      <c r="DE121">
        <f t="shared" si="154"/>
        <v>0</v>
      </c>
    </row>
    <row r="122" spans="2:109" x14ac:dyDescent="0.3">
      <c r="B122">
        <f t="shared" si="137"/>
        <v>13.836565269790892</v>
      </c>
      <c r="E122">
        <v>114</v>
      </c>
      <c r="F122">
        <f t="shared" si="138"/>
        <v>275.25658701714474</v>
      </c>
      <c r="G122">
        <f t="shared" si="131"/>
        <v>272.86305147786521</v>
      </c>
      <c r="H122">
        <f t="shared" si="132"/>
        <v>277.65012255642426</v>
      </c>
      <c r="T122" s="9">
        <v>114</v>
      </c>
      <c r="U122" s="9">
        <f t="shared" si="135"/>
        <v>1</v>
      </c>
      <c r="V122">
        <f t="shared" si="161"/>
        <v>0</v>
      </c>
      <c r="W122">
        <f t="shared" si="161"/>
        <v>0</v>
      </c>
      <c r="X122">
        <f t="shared" si="161"/>
        <v>0</v>
      </c>
      <c r="Y122">
        <f t="shared" si="161"/>
        <v>0</v>
      </c>
      <c r="Z122">
        <f t="shared" si="161"/>
        <v>0</v>
      </c>
      <c r="AA122">
        <f t="shared" si="161"/>
        <v>0</v>
      </c>
      <c r="AB122">
        <f t="shared" si="161"/>
        <v>0</v>
      </c>
      <c r="AC122">
        <f t="shared" si="161"/>
        <v>0</v>
      </c>
      <c r="AD122">
        <f t="shared" si="161"/>
        <v>0</v>
      </c>
      <c r="AE122">
        <f t="shared" si="161"/>
        <v>0</v>
      </c>
      <c r="AF122">
        <f t="shared" si="161"/>
        <v>0</v>
      </c>
      <c r="AG122" s="16">
        <f t="shared" si="161"/>
        <v>0</v>
      </c>
      <c r="AH122">
        <f t="shared" si="161"/>
        <v>0</v>
      </c>
      <c r="AI122">
        <f t="shared" si="161"/>
        <v>0</v>
      </c>
      <c r="AJ122">
        <f t="shared" si="161"/>
        <v>0</v>
      </c>
      <c r="AK122">
        <f t="shared" si="161"/>
        <v>0</v>
      </c>
      <c r="AL122">
        <f t="shared" si="158"/>
        <v>0</v>
      </c>
      <c r="AM122">
        <f t="shared" si="158"/>
        <v>0</v>
      </c>
      <c r="AN122">
        <f t="shared" si="158"/>
        <v>0</v>
      </c>
      <c r="AO122">
        <f t="shared" si="158"/>
        <v>0</v>
      </c>
      <c r="AP122">
        <f t="shared" si="158"/>
        <v>0</v>
      </c>
      <c r="AQ122">
        <f t="shared" si="158"/>
        <v>0</v>
      </c>
      <c r="AR122">
        <f t="shared" si="158"/>
        <v>0</v>
      </c>
      <c r="AS122">
        <f t="shared" si="158"/>
        <v>0</v>
      </c>
      <c r="AT122">
        <f t="shared" si="158"/>
        <v>0</v>
      </c>
      <c r="AU122">
        <f t="shared" si="158"/>
        <v>0</v>
      </c>
      <c r="AV122">
        <f t="shared" si="158"/>
        <v>0</v>
      </c>
      <c r="AW122">
        <f t="shared" si="158"/>
        <v>0</v>
      </c>
      <c r="AX122">
        <f t="shared" si="158"/>
        <v>0</v>
      </c>
      <c r="AY122">
        <f t="shared" si="158"/>
        <v>0</v>
      </c>
      <c r="AZ122">
        <f t="shared" si="156"/>
        <v>0</v>
      </c>
      <c r="BA122">
        <f t="shared" si="156"/>
        <v>0</v>
      </c>
      <c r="BB122">
        <f t="shared" si="156"/>
        <v>1</v>
      </c>
      <c r="BC122">
        <f t="shared" si="156"/>
        <v>0</v>
      </c>
      <c r="BD122">
        <f t="shared" si="156"/>
        <v>0</v>
      </c>
      <c r="BE122">
        <f t="shared" si="156"/>
        <v>0</v>
      </c>
      <c r="BF122">
        <f t="shared" si="156"/>
        <v>0</v>
      </c>
      <c r="BG122">
        <f t="shared" si="156"/>
        <v>0</v>
      </c>
      <c r="BH122">
        <f t="shared" si="156"/>
        <v>0</v>
      </c>
      <c r="BI122">
        <f t="shared" si="156"/>
        <v>0</v>
      </c>
      <c r="BJ122">
        <f t="shared" si="156"/>
        <v>0</v>
      </c>
      <c r="BK122">
        <f t="shared" si="156"/>
        <v>0</v>
      </c>
      <c r="BL122">
        <f t="shared" si="156"/>
        <v>0</v>
      </c>
      <c r="BM122">
        <f t="shared" si="156"/>
        <v>0</v>
      </c>
      <c r="BN122">
        <f t="shared" si="156"/>
        <v>0</v>
      </c>
      <c r="BO122">
        <f t="shared" si="156"/>
        <v>0</v>
      </c>
      <c r="BP122">
        <f t="shared" si="159"/>
        <v>0</v>
      </c>
      <c r="BQ122">
        <f t="shared" si="157"/>
        <v>0</v>
      </c>
      <c r="BR122">
        <f t="shared" si="157"/>
        <v>0</v>
      </c>
      <c r="BS122">
        <f t="shared" si="157"/>
        <v>0</v>
      </c>
      <c r="BT122">
        <f t="shared" si="157"/>
        <v>0</v>
      </c>
      <c r="BU122">
        <f t="shared" si="157"/>
        <v>0</v>
      </c>
      <c r="BV122">
        <f t="shared" si="157"/>
        <v>0</v>
      </c>
      <c r="BW122">
        <f t="shared" si="157"/>
        <v>0</v>
      </c>
      <c r="BX122">
        <f t="shared" si="157"/>
        <v>0</v>
      </c>
      <c r="BY122">
        <f t="shared" si="157"/>
        <v>0</v>
      </c>
      <c r="BZ122">
        <f t="shared" si="157"/>
        <v>0</v>
      </c>
      <c r="CA122">
        <f t="shared" si="157"/>
        <v>0</v>
      </c>
      <c r="CB122">
        <f t="shared" si="157"/>
        <v>0</v>
      </c>
      <c r="CC122" s="16">
        <f t="shared" si="157"/>
        <v>0</v>
      </c>
      <c r="CD122">
        <f t="shared" si="157"/>
        <v>0</v>
      </c>
      <c r="CE122">
        <f t="shared" si="157"/>
        <v>0</v>
      </c>
      <c r="CF122">
        <f t="shared" si="157"/>
        <v>0</v>
      </c>
      <c r="CG122">
        <f t="shared" si="160"/>
        <v>0</v>
      </c>
      <c r="CH122">
        <f t="shared" si="155"/>
        <v>0</v>
      </c>
      <c r="CI122">
        <f t="shared" si="155"/>
        <v>0</v>
      </c>
      <c r="CJ122">
        <f t="shared" si="155"/>
        <v>0</v>
      </c>
      <c r="CK122">
        <f t="shared" si="155"/>
        <v>0</v>
      </c>
      <c r="CL122">
        <f t="shared" si="155"/>
        <v>0</v>
      </c>
      <c r="CM122">
        <f t="shared" si="155"/>
        <v>0</v>
      </c>
      <c r="CN122">
        <f t="shared" si="155"/>
        <v>0</v>
      </c>
      <c r="CO122">
        <f t="shared" si="155"/>
        <v>0</v>
      </c>
      <c r="CP122">
        <f t="shared" si="155"/>
        <v>0</v>
      </c>
      <c r="CQ122">
        <f t="shared" si="155"/>
        <v>0</v>
      </c>
      <c r="CR122">
        <f t="shared" si="155"/>
        <v>0</v>
      </c>
      <c r="CS122">
        <f t="shared" si="155"/>
        <v>0</v>
      </c>
      <c r="CT122">
        <f t="shared" si="155"/>
        <v>0</v>
      </c>
      <c r="CU122">
        <f t="shared" si="154"/>
        <v>0</v>
      </c>
      <c r="CV122">
        <f t="shared" si="154"/>
        <v>0</v>
      </c>
      <c r="CW122">
        <f t="shared" si="154"/>
        <v>0</v>
      </c>
      <c r="CX122">
        <f t="shared" si="154"/>
        <v>0</v>
      </c>
      <c r="CY122">
        <f t="shared" si="154"/>
        <v>0</v>
      </c>
      <c r="CZ122">
        <f t="shared" si="154"/>
        <v>0</v>
      </c>
      <c r="DA122">
        <f t="shared" si="154"/>
        <v>0</v>
      </c>
      <c r="DB122">
        <f t="shared" si="154"/>
        <v>0</v>
      </c>
      <c r="DC122">
        <f t="shared" si="154"/>
        <v>0</v>
      </c>
      <c r="DD122">
        <f t="shared" si="154"/>
        <v>0</v>
      </c>
      <c r="DE122">
        <f t="shared" si="154"/>
        <v>0</v>
      </c>
    </row>
    <row r="123" spans="2:109" x14ac:dyDescent="0.3">
      <c r="B123">
        <f t="shared" si="137"/>
        <v>13.901619748567825</v>
      </c>
      <c r="E123">
        <v>115</v>
      </c>
      <c r="F123">
        <f t="shared" si="138"/>
        <v>277.65012255642426</v>
      </c>
      <c r="G123">
        <f t="shared" si="131"/>
        <v>275.25658701714474</v>
      </c>
      <c r="H123">
        <f t="shared" si="132"/>
        <v>280.04365809570379</v>
      </c>
      <c r="T123" s="9">
        <v>115</v>
      </c>
      <c r="U123" s="9">
        <f t="shared" si="135"/>
        <v>1</v>
      </c>
      <c r="V123">
        <f t="shared" si="161"/>
        <v>0</v>
      </c>
      <c r="W123">
        <f t="shared" si="161"/>
        <v>0</v>
      </c>
      <c r="X123">
        <f t="shared" si="161"/>
        <v>0</v>
      </c>
      <c r="Y123">
        <f t="shared" si="161"/>
        <v>0</v>
      </c>
      <c r="Z123">
        <f t="shared" si="161"/>
        <v>0</v>
      </c>
      <c r="AA123">
        <f t="shared" si="161"/>
        <v>0</v>
      </c>
      <c r="AB123">
        <f t="shared" si="161"/>
        <v>0</v>
      </c>
      <c r="AC123">
        <f t="shared" si="161"/>
        <v>0</v>
      </c>
      <c r="AD123">
        <f t="shared" si="161"/>
        <v>0</v>
      </c>
      <c r="AE123">
        <f t="shared" si="161"/>
        <v>0</v>
      </c>
      <c r="AF123">
        <f t="shared" si="161"/>
        <v>0</v>
      </c>
      <c r="AG123" s="16">
        <f t="shared" si="161"/>
        <v>0</v>
      </c>
      <c r="AH123">
        <f t="shared" si="161"/>
        <v>0</v>
      </c>
      <c r="AI123">
        <f t="shared" si="161"/>
        <v>0</v>
      </c>
      <c r="AJ123">
        <f t="shared" si="161"/>
        <v>0</v>
      </c>
      <c r="AK123">
        <f t="shared" si="161"/>
        <v>0</v>
      </c>
      <c r="AL123">
        <f t="shared" si="158"/>
        <v>0</v>
      </c>
      <c r="AM123">
        <f t="shared" si="158"/>
        <v>0</v>
      </c>
      <c r="AN123">
        <f t="shared" si="158"/>
        <v>0</v>
      </c>
      <c r="AO123">
        <f t="shared" si="158"/>
        <v>0</v>
      </c>
      <c r="AP123">
        <f t="shared" si="158"/>
        <v>0</v>
      </c>
      <c r="AQ123">
        <f t="shared" si="158"/>
        <v>0</v>
      </c>
      <c r="AR123">
        <f t="shared" si="158"/>
        <v>0</v>
      </c>
      <c r="AS123">
        <f t="shared" si="158"/>
        <v>0</v>
      </c>
      <c r="AT123">
        <f t="shared" si="158"/>
        <v>0</v>
      </c>
      <c r="AU123">
        <f t="shared" si="158"/>
        <v>0</v>
      </c>
      <c r="AV123">
        <f t="shared" si="158"/>
        <v>0</v>
      </c>
      <c r="AW123">
        <f t="shared" si="158"/>
        <v>0</v>
      </c>
      <c r="AX123">
        <f t="shared" si="158"/>
        <v>0</v>
      </c>
      <c r="AY123">
        <f t="shared" si="158"/>
        <v>0</v>
      </c>
      <c r="AZ123">
        <f t="shared" si="156"/>
        <v>0</v>
      </c>
      <c r="BA123">
        <f t="shared" si="156"/>
        <v>0</v>
      </c>
      <c r="BB123">
        <f t="shared" si="156"/>
        <v>1</v>
      </c>
      <c r="BC123">
        <f t="shared" si="156"/>
        <v>0</v>
      </c>
      <c r="BD123">
        <f t="shared" si="156"/>
        <v>0</v>
      </c>
      <c r="BE123">
        <f t="shared" si="156"/>
        <v>0</v>
      </c>
      <c r="BF123">
        <f t="shared" si="156"/>
        <v>0</v>
      </c>
      <c r="BG123">
        <f t="shared" si="156"/>
        <v>0</v>
      </c>
      <c r="BH123">
        <f t="shared" si="156"/>
        <v>0</v>
      </c>
      <c r="BI123">
        <f t="shared" si="156"/>
        <v>0</v>
      </c>
      <c r="BJ123">
        <f t="shared" si="156"/>
        <v>0</v>
      </c>
      <c r="BK123">
        <f t="shared" si="156"/>
        <v>0</v>
      </c>
      <c r="BL123">
        <f t="shared" si="156"/>
        <v>0</v>
      </c>
      <c r="BM123">
        <f t="shared" si="156"/>
        <v>0</v>
      </c>
      <c r="BN123">
        <f t="shared" si="156"/>
        <v>0</v>
      </c>
      <c r="BO123">
        <f t="shared" si="156"/>
        <v>0</v>
      </c>
      <c r="BP123">
        <f t="shared" si="159"/>
        <v>0</v>
      </c>
      <c r="BQ123">
        <f t="shared" si="157"/>
        <v>0</v>
      </c>
      <c r="BR123">
        <f t="shared" si="157"/>
        <v>0</v>
      </c>
      <c r="BS123">
        <f t="shared" si="157"/>
        <v>0</v>
      </c>
      <c r="BT123">
        <f t="shared" si="157"/>
        <v>0</v>
      </c>
      <c r="BU123">
        <f t="shared" si="157"/>
        <v>0</v>
      </c>
      <c r="BV123">
        <f t="shared" si="157"/>
        <v>0</v>
      </c>
      <c r="BW123">
        <f t="shared" si="157"/>
        <v>0</v>
      </c>
      <c r="BX123">
        <f t="shared" si="157"/>
        <v>0</v>
      </c>
      <c r="BY123">
        <f t="shared" si="157"/>
        <v>0</v>
      </c>
      <c r="BZ123">
        <f t="shared" si="157"/>
        <v>0</v>
      </c>
      <c r="CA123">
        <f t="shared" si="157"/>
        <v>0</v>
      </c>
      <c r="CB123">
        <f t="shared" si="157"/>
        <v>0</v>
      </c>
      <c r="CC123" s="16">
        <f t="shared" si="157"/>
        <v>0</v>
      </c>
      <c r="CD123">
        <f t="shared" si="157"/>
        <v>0</v>
      </c>
      <c r="CE123">
        <f t="shared" si="157"/>
        <v>0</v>
      </c>
      <c r="CF123">
        <f t="shared" si="157"/>
        <v>0</v>
      </c>
      <c r="CG123">
        <f t="shared" si="160"/>
        <v>0</v>
      </c>
      <c r="CH123">
        <f t="shared" si="155"/>
        <v>0</v>
      </c>
      <c r="CI123">
        <f t="shared" si="155"/>
        <v>0</v>
      </c>
      <c r="CJ123">
        <f t="shared" si="155"/>
        <v>0</v>
      </c>
      <c r="CK123">
        <f t="shared" si="155"/>
        <v>0</v>
      </c>
      <c r="CL123">
        <f t="shared" si="155"/>
        <v>0</v>
      </c>
      <c r="CM123">
        <f t="shared" si="155"/>
        <v>0</v>
      </c>
      <c r="CN123">
        <f t="shared" si="155"/>
        <v>0</v>
      </c>
      <c r="CO123">
        <f t="shared" si="155"/>
        <v>0</v>
      </c>
      <c r="CP123">
        <f t="shared" si="155"/>
        <v>0</v>
      </c>
      <c r="CQ123">
        <f t="shared" si="155"/>
        <v>0</v>
      </c>
      <c r="CR123">
        <f t="shared" si="155"/>
        <v>0</v>
      </c>
      <c r="CS123">
        <f t="shared" si="155"/>
        <v>0</v>
      </c>
      <c r="CT123">
        <f t="shared" si="155"/>
        <v>0</v>
      </c>
      <c r="CU123">
        <f t="shared" si="154"/>
        <v>0</v>
      </c>
      <c r="CV123">
        <f t="shared" si="154"/>
        <v>0</v>
      </c>
      <c r="CW123">
        <f t="shared" si="154"/>
        <v>0</v>
      </c>
      <c r="CX123">
        <f t="shared" si="154"/>
        <v>0</v>
      </c>
      <c r="CY123">
        <f t="shared" si="154"/>
        <v>0</v>
      </c>
      <c r="CZ123">
        <f t="shared" si="154"/>
        <v>0</v>
      </c>
      <c r="DA123">
        <f t="shared" si="154"/>
        <v>0</v>
      </c>
      <c r="DB123">
        <f t="shared" si="154"/>
        <v>0</v>
      </c>
      <c r="DC123">
        <f t="shared" si="154"/>
        <v>0</v>
      </c>
      <c r="DD123">
        <f t="shared" si="154"/>
        <v>0</v>
      </c>
      <c r="DE123">
        <f t="shared" si="154"/>
        <v>0</v>
      </c>
    </row>
    <row r="124" spans="2:109" x14ac:dyDescent="0.3">
      <c r="B124">
        <f t="shared" si="137"/>
        <v>13.966115812914595</v>
      </c>
      <c r="E124">
        <v>116</v>
      </c>
      <c r="F124">
        <f t="shared" si="138"/>
        <v>280.04365809570379</v>
      </c>
      <c r="G124">
        <f t="shared" si="131"/>
        <v>277.65012255642426</v>
      </c>
      <c r="H124">
        <f t="shared" si="132"/>
        <v>282.43719363498332</v>
      </c>
      <c r="T124" s="9">
        <v>116</v>
      </c>
      <c r="U124" s="9">
        <f t="shared" si="135"/>
        <v>1</v>
      </c>
      <c r="V124">
        <f t="shared" si="161"/>
        <v>0</v>
      </c>
      <c r="W124">
        <f t="shared" si="161"/>
        <v>0</v>
      </c>
      <c r="X124">
        <f t="shared" si="161"/>
        <v>0</v>
      </c>
      <c r="Y124">
        <f t="shared" si="161"/>
        <v>0</v>
      </c>
      <c r="Z124">
        <f t="shared" si="161"/>
        <v>0</v>
      </c>
      <c r="AA124">
        <f t="shared" si="161"/>
        <v>0</v>
      </c>
      <c r="AB124">
        <f t="shared" si="161"/>
        <v>0</v>
      </c>
      <c r="AC124">
        <f t="shared" si="161"/>
        <v>0</v>
      </c>
      <c r="AD124">
        <f t="shared" si="161"/>
        <v>0</v>
      </c>
      <c r="AE124">
        <f t="shared" si="161"/>
        <v>0</v>
      </c>
      <c r="AF124">
        <f t="shared" si="161"/>
        <v>0</v>
      </c>
      <c r="AG124" s="16">
        <f t="shared" si="161"/>
        <v>0</v>
      </c>
      <c r="AH124">
        <f t="shared" si="161"/>
        <v>0</v>
      </c>
      <c r="AI124">
        <f t="shared" si="161"/>
        <v>0</v>
      </c>
      <c r="AJ124">
        <f t="shared" si="161"/>
        <v>0</v>
      </c>
      <c r="AK124">
        <f t="shared" si="161"/>
        <v>0</v>
      </c>
      <c r="AL124">
        <f t="shared" si="158"/>
        <v>0</v>
      </c>
      <c r="AM124">
        <f t="shared" si="158"/>
        <v>0</v>
      </c>
      <c r="AN124">
        <f t="shared" si="158"/>
        <v>0</v>
      </c>
      <c r="AO124">
        <f t="shared" si="158"/>
        <v>0</v>
      </c>
      <c r="AP124">
        <f t="shared" si="158"/>
        <v>0</v>
      </c>
      <c r="AQ124">
        <f t="shared" si="158"/>
        <v>0</v>
      </c>
      <c r="AR124">
        <f t="shared" si="158"/>
        <v>0</v>
      </c>
      <c r="AS124">
        <f t="shared" si="158"/>
        <v>0</v>
      </c>
      <c r="AT124">
        <f t="shared" si="158"/>
        <v>0</v>
      </c>
      <c r="AU124">
        <f t="shared" si="158"/>
        <v>0</v>
      </c>
      <c r="AV124">
        <f t="shared" si="158"/>
        <v>0</v>
      </c>
      <c r="AW124">
        <f t="shared" si="158"/>
        <v>0</v>
      </c>
      <c r="AX124">
        <f t="shared" si="158"/>
        <v>0</v>
      </c>
      <c r="AY124">
        <f t="shared" si="158"/>
        <v>0</v>
      </c>
      <c r="AZ124">
        <f t="shared" si="156"/>
        <v>0</v>
      </c>
      <c r="BA124">
        <f t="shared" si="156"/>
        <v>0</v>
      </c>
      <c r="BB124">
        <f t="shared" si="156"/>
        <v>1</v>
      </c>
      <c r="BC124">
        <f t="shared" si="156"/>
        <v>0</v>
      </c>
      <c r="BD124">
        <f t="shared" si="156"/>
        <v>0</v>
      </c>
      <c r="BE124">
        <f t="shared" si="156"/>
        <v>0</v>
      </c>
      <c r="BF124">
        <f t="shared" si="156"/>
        <v>0</v>
      </c>
      <c r="BG124">
        <f t="shared" si="156"/>
        <v>0</v>
      </c>
      <c r="BH124">
        <f t="shared" si="156"/>
        <v>0</v>
      </c>
      <c r="BI124">
        <f t="shared" si="156"/>
        <v>0</v>
      </c>
      <c r="BJ124">
        <f t="shared" si="156"/>
        <v>0</v>
      </c>
      <c r="BK124">
        <f t="shared" si="156"/>
        <v>0</v>
      </c>
      <c r="BL124">
        <f t="shared" si="156"/>
        <v>0</v>
      </c>
      <c r="BM124">
        <f t="shared" si="156"/>
        <v>0</v>
      </c>
      <c r="BN124">
        <f t="shared" si="156"/>
        <v>0</v>
      </c>
      <c r="BO124">
        <f t="shared" si="156"/>
        <v>0</v>
      </c>
      <c r="BP124">
        <f t="shared" si="159"/>
        <v>0</v>
      </c>
      <c r="BQ124">
        <f t="shared" si="157"/>
        <v>0</v>
      </c>
      <c r="BR124">
        <f t="shared" si="157"/>
        <v>0</v>
      </c>
      <c r="BS124">
        <f t="shared" si="157"/>
        <v>0</v>
      </c>
      <c r="BT124">
        <f t="shared" si="157"/>
        <v>0</v>
      </c>
      <c r="BU124">
        <f t="shared" si="157"/>
        <v>0</v>
      </c>
      <c r="BV124">
        <f t="shared" si="157"/>
        <v>0</v>
      </c>
      <c r="BW124">
        <f t="shared" si="157"/>
        <v>0</v>
      </c>
      <c r="BX124">
        <f t="shared" si="157"/>
        <v>0</v>
      </c>
      <c r="BY124">
        <f t="shared" si="157"/>
        <v>0</v>
      </c>
      <c r="BZ124">
        <f t="shared" si="157"/>
        <v>0</v>
      </c>
      <c r="CA124">
        <f t="shared" si="157"/>
        <v>0</v>
      </c>
      <c r="CB124">
        <f t="shared" si="157"/>
        <v>0</v>
      </c>
      <c r="CC124" s="16">
        <f t="shared" si="157"/>
        <v>0</v>
      </c>
      <c r="CD124">
        <f t="shared" si="157"/>
        <v>0</v>
      </c>
      <c r="CE124">
        <f t="shared" si="157"/>
        <v>0</v>
      </c>
      <c r="CF124">
        <f t="shared" si="157"/>
        <v>0</v>
      </c>
      <c r="CG124">
        <f t="shared" si="160"/>
        <v>0</v>
      </c>
      <c r="CH124">
        <f t="shared" si="155"/>
        <v>0</v>
      </c>
      <c r="CI124">
        <f t="shared" si="155"/>
        <v>0</v>
      </c>
      <c r="CJ124">
        <f t="shared" si="155"/>
        <v>0</v>
      </c>
      <c r="CK124">
        <f t="shared" si="155"/>
        <v>0</v>
      </c>
      <c r="CL124">
        <f t="shared" si="155"/>
        <v>0</v>
      </c>
      <c r="CM124">
        <f t="shared" si="155"/>
        <v>0</v>
      </c>
      <c r="CN124">
        <f t="shared" si="155"/>
        <v>0</v>
      </c>
      <c r="CO124">
        <f t="shared" si="155"/>
        <v>0</v>
      </c>
      <c r="CP124">
        <f t="shared" si="155"/>
        <v>0</v>
      </c>
      <c r="CQ124">
        <f t="shared" si="155"/>
        <v>0</v>
      </c>
      <c r="CR124">
        <f t="shared" si="155"/>
        <v>0</v>
      </c>
      <c r="CS124">
        <f t="shared" si="155"/>
        <v>0</v>
      </c>
      <c r="CT124">
        <f t="shared" si="155"/>
        <v>0</v>
      </c>
      <c r="CU124">
        <f t="shared" si="154"/>
        <v>0</v>
      </c>
      <c r="CV124">
        <f t="shared" si="154"/>
        <v>0</v>
      </c>
      <c r="CW124">
        <f t="shared" si="154"/>
        <v>0</v>
      </c>
      <c r="CX124">
        <f t="shared" si="154"/>
        <v>0</v>
      </c>
      <c r="CY124">
        <f t="shared" si="154"/>
        <v>0</v>
      </c>
      <c r="CZ124">
        <f t="shared" si="154"/>
        <v>0</v>
      </c>
      <c r="DA124">
        <f t="shared" si="154"/>
        <v>0</v>
      </c>
      <c r="DB124">
        <f t="shared" si="154"/>
        <v>0</v>
      </c>
      <c r="DC124">
        <f t="shared" si="154"/>
        <v>0</v>
      </c>
      <c r="DD124">
        <f t="shared" si="154"/>
        <v>0</v>
      </c>
      <c r="DE124">
        <f t="shared" si="154"/>
        <v>0</v>
      </c>
    </row>
    <row r="125" spans="2:109" x14ac:dyDescent="0.3">
      <c r="B125">
        <f t="shared" si="137"/>
        <v>14.030062967931267</v>
      </c>
      <c r="E125">
        <v>117</v>
      </c>
      <c r="F125">
        <f t="shared" si="138"/>
        <v>282.43719363498332</v>
      </c>
      <c r="G125">
        <f t="shared" si="131"/>
        <v>280.04365809570379</v>
      </c>
      <c r="H125">
        <f t="shared" si="132"/>
        <v>284.83072917426284</v>
      </c>
      <c r="T125" s="9">
        <v>117</v>
      </c>
      <c r="U125" s="9">
        <f t="shared" si="135"/>
        <v>1</v>
      </c>
      <c r="V125">
        <f t="shared" si="161"/>
        <v>0</v>
      </c>
      <c r="W125">
        <f t="shared" si="161"/>
        <v>0</v>
      </c>
      <c r="X125">
        <f t="shared" si="161"/>
        <v>0</v>
      </c>
      <c r="Y125">
        <f t="shared" si="161"/>
        <v>0</v>
      </c>
      <c r="Z125">
        <f t="shared" si="161"/>
        <v>0</v>
      </c>
      <c r="AA125">
        <f t="shared" si="161"/>
        <v>0</v>
      </c>
      <c r="AB125">
        <f t="shared" si="161"/>
        <v>0</v>
      </c>
      <c r="AC125">
        <f t="shared" si="161"/>
        <v>0</v>
      </c>
      <c r="AD125">
        <f t="shared" si="161"/>
        <v>0</v>
      </c>
      <c r="AE125">
        <f t="shared" si="161"/>
        <v>0</v>
      </c>
      <c r="AF125">
        <f t="shared" si="161"/>
        <v>0</v>
      </c>
      <c r="AG125" s="16">
        <f t="shared" si="161"/>
        <v>0</v>
      </c>
      <c r="AH125">
        <f t="shared" si="161"/>
        <v>0</v>
      </c>
      <c r="AI125">
        <f t="shared" si="161"/>
        <v>0</v>
      </c>
      <c r="AJ125">
        <f t="shared" si="161"/>
        <v>0</v>
      </c>
      <c r="AK125">
        <f t="shared" si="161"/>
        <v>0</v>
      </c>
      <c r="AL125">
        <f t="shared" si="158"/>
        <v>0</v>
      </c>
      <c r="AM125">
        <f t="shared" si="158"/>
        <v>0</v>
      </c>
      <c r="AN125">
        <f t="shared" si="158"/>
        <v>0</v>
      </c>
      <c r="AO125">
        <f t="shared" si="158"/>
        <v>0</v>
      </c>
      <c r="AP125">
        <f t="shared" si="158"/>
        <v>0</v>
      </c>
      <c r="AQ125">
        <f t="shared" si="158"/>
        <v>0</v>
      </c>
      <c r="AR125">
        <f t="shared" si="158"/>
        <v>0</v>
      </c>
      <c r="AS125">
        <f t="shared" si="158"/>
        <v>0</v>
      </c>
      <c r="AT125">
        <f t="shared" si="158"/>
        <v>0</v>
      </c>
      <c r="AU125">
        <f t="shared" si="158"/>
        <v>0</v>
      </c>
      <c r="AV125">
        <f t="shared" si="158"/>
        <v>0</v>
      </c>
      <c r="AW125">
        <f t="shared" si="158"/>
        <v>0</v>
      </c>
      <c r="AX125">
        <f t="shared" si="158"/>
        <v>0</v>
      </c>
      <c r="AY125">
        <f t="shared" si="158"/>
        <v>0</v>
      </c>
      <c r="AZ125">
        <f t="shared" si="156"/>
        <v>0</v>
      </c>
      <c r="BA125">
        <f t="shared" si="156"/>
        <v>0</v>
      </c>
      <c r="BB125">
        <f t="shared" si="156"/>
        <v>1</v>
      </c>
      <c r="BC125">
        <f t="shared" si="156"/>
        <v>0</v>
      </c>
      <c r="BD125">
        <f t="shared" si="156"/>
        <v>0</v>
      </c>
      <c r="BE125">
        <f t="shared" si="156"/>
        <v>0</v>
      </c>
      <c r="BF125">
        <f t="shared" si="156"/>
        <v>0</v>
      </c>
      <c r="BG125">
        <f t="shared" si="156"/>
        <v>0</v>
      </c>
      <c r="BH125">
        <f t="shared" si="156"/>
        <v>0</v>
      </c>
      <c r="BI125">
        <f t="shared" si="156"/>
        <v>0</v>
      </c>
      <c r="BJ125">
        <f t="shared" si="156"/>
        <v>0</v>
      </c>
      <c r="BK125">
        <f t="shared" si="156"/>
        <v>0</v>
      </c>
      <c r="BL125">
        <f t="shared" si="156"/>
        <v>0</v>
      </c>
      <c r="BM125">
        <f t="shared" si="156"/>
        <v>0</v>
      </c>
      <c r="BN125">
        <f t="shared" si="156"/>
        <v>0</v>
      </c>
      <c r="BO125">
        <f t="shared" si="156"/>
        <v>0</v>
      </c>
      <c r="BP125">
        <f t="shared" si="159"/>
        <v>0</v>
      </c>
      <c r="BQ125">
        <f t="shared" si="157"/>
        <v>0</v>
      </c>
      <c r="BR125">
        <f t="shared" si="157"/>
        <v>0</v>
      </c>
      <c r="BS125">
        <f t="shared" si="157"/>
        <v>0</v>
      </c>
      <c r="BT125">
        <f t="shared" si="157"/>
        <v>0</v>
      </c>
      <c r="BU125">
        <f t="shared" si="157"/>
        <v>0</v>
      </c>
      <c r="BV125">
        <f t="shared" si="157"/>
        <v>0</v>
      </c>
      <c r="BW125">
        <f t="shared" si="157"/>
        <v>0</v>
      </c>
      <c r="BX125">
        <f t="shared" si="157"/>
        <v>0</v>
      </c>
      <c r="BY125">
        <f t="shared" si="157"/>
        <v>0</v>
      </c>
      <c r="BZ125">
        <f t="shared" si="157"/>
        <v>0</v>
      </c>
      <c r="CA125">
        <f t="shared" si="157"/>
        <v>0</v>
      </c>
      <c r="CB125">
        <f t="shared" si="157"/>
        <v>0</v>
      </c>
      <c r="CC125" s="16">
        <f t="shared" si="157"/>
        <v>0</v>
      </c>
      <c r="CD125">
        <f t="shared" si="157"/>
        <v>0</v>
      </c>
      <c r="CE125">
        <f t="shared" si="157"/>
        <v>0</v>
      </c>
      <c r="CF125">
        <f t="shared" si="157"/>
        <v>0</v>
      </c>
      <c r="CG125">
        <f t="shared" si="160"/>
        <v>0</v>
      </c>
      <c r="CH125">
        <f t="shared" si="155"/>
        <v>0</v>
      </c>
      <c r="CI125">
        <f t="shared" si="155"/>
        <v>0</v>
      </c>
      <c r="CJ125">
        <f t="shared" si="155"/>
        <v>0</v>
      </c>
      <c r="CK125">
        <f t="shared" si="155"/>
        <v>0</v>
      </c>
      <c r="CL125">
        <f t="shared" si="155"/>
        <v>0</v>
      </c>
      <c r="CM125">
        <f t="shared" si="155"/>
        <v>0</v>
      </c>
      <c r="CN125">
        <f t="shared" si="155"/>
        <v>0</v>
      </c>
      <c r="CO125">
        <f t="shared" si="155"/>
        <v>0</v>
      </c>
      <c r="CP125">
        <f t="shared" si="155"/>
        <v>0</v>
      </c>
      <c r="CQ125">
        <f t="shared" si="155"/>
        <v>0</v>
      </c>
      <c r="CR125">
        <f t="shared" si="155"/>
        <v>0</v>
      </c>
      <c r="CS125">
        <f t="shared" si="155"/>
        <v>0</v>
      </c>
      <c r="CT125">
        <f t="shared" si="155"/>
        <v>0</v>
      </c>
      <c r="CU125">
        <f t="shared" si="154"/>
        <v>0</v>
      </c>
      <c r="CV125">
        <f t="shared" si="154"/>
        <v>0</v>
      </c>
      <c r="CW125">
        <f t="shared" si="154"/>
        <v>0</v>
      </c>
      <c r="CX125">
        <f t="shared" si="154"/>
        <v>0</v>
      </c>
      <c r="CY125">
        <f t="shared" si="154"/>
        <v>0</v>
      </c>
      <c r="CZ125">
        <f t="shared" si="154"/>
        <v>0</v>
      </c>
      <c r="DA125">
        <f t="shared" si="154"/>
        <v>0</v>
      </c>
      <c r="DB125">
        <f t="shared" si="154"/>
        <v>0</v>
      </c>
      <c r="DC125">
        <f t="shared" si="154"/>
        <v>0</v>
      </c>
      <c r="DD125">
        <f t="shared" si="154"/>
        <v>0</v>
      </c>
      <c r="DE125">
        <f t="shared" si="154"/>
        <v>0</v>
      </c>
    </row>
    <row r="126" spans="2:109" x14ac:dyDescent="0.3">
      <c r="B126">
        <f t="shared" si="137"/>
        <v>14.093470478076689</v>
      </c>
      <c r="E126">
        <v>118</v>
      </c>
      <c r="F126">
        <f t="shared" si="138"/>
        <v>284.83072917426284</v>
      </c>
      <c r="G126">
        <f t="shared" si="131"/>
        <v>282.43719363498332</v>
      </c>
      <c r="H126">
        <f t="shared" si="132"/>
        <v>287.22426471354237</v>
      </c>
      <c r="T126" s="9">
        <v>118</v>
      </c>
      <c r="U126" s="9">
        <f t="shared" si="135"/>
        <v>1</v>
      </c>
      <c r="V126">
        <f t="shared" si="161"/>
        <v>0</v>
      </c>
      <c r="W126">
        <f t="shared" si="161"/>
        <v>0</v>
      </c>
      <c r="X126">
        <f t="shared" si="161"/>
        <v>0</v>
      </c>
      <c r="Y126">
        <f t="shared" si="161"/>
        <v>0</v>
      </c>
      <c r="Z126">
        <f t="shared" si="161"/>
        <v>0</v>
      </c>
      <c r="AA126">
        <f t="shared" si="161"/>
        <v>0</v>
      </c>
      <c r="AB126">
        <f t="shared" si="161"/>
        <v>0</v>
      </c>
      <c r="AC126">
        <f t="shared" si="161"/>
        <v>0</v>
      </c>
      <c r="AD126">
        <f t="shared" si="161"/>
        <v>0</v>
      </c>
      <c r="AE126">
        <f t="shared" si="161"/>
        <v>0</v>
      </c>
      <c r="AF126">
        <f t="shared" si="161"/>
        <v>0</v>
      </c>
      <c r="AG126" s="16">
        <f t="shared" si="161"/>
        <v>0</v>
      </c>
      <c r="AH126">
        <f t="shared" si="161"/>
        <v>0</v>
      </c>
      <c r="AI126">
        <f t="shared" si="161"/>
        <v>0</v>
      </c>
      <c r="AJ126">
        <f t="shared" si="161"/>
        <v>0</v>
      </c>
      <c r="AK126">
        <f t="shared" si="161"/>
        <v>0</v>
      </c>
      <c r="AL126">
        <f t="shared" si="158"/>
        <v>0</v>
      </c>
      <c r="AM126">
        <f t="shared" si="158"/>
        <v>0</v>
      </c>
      <c r="AN126">
        <f t="shared" si="158"/>
        <v>0</v>
      </c>
      <c r="AO126">
        <f t="shared" si="158"/>
        <v>0</v>
      </c>
      <c r="AP126">
        <f t="shared" si="158"/>
        <v>0</v>
      </c>
      <c r="AQ126">
        <f t="shared" si="158"/>
        <v>0</v>
      </c>
      <c r="AR126">
        <f t="shared" si="158"/>
        <v>0</v>
      </c>
      <c r="AS126">
        <f t="shared" si="158"/>
        <v>0</v>
      </c>
      <c r="AT126">
        <f t="shared" si="158"/>
        <v>0</v>
      </c>
      <c r="AU126">
        <f t="shared" si="158"/>
        <v>0</v>
      </c>
      <c r="AV126">
        <f t="shared" si="158"/>
        <v>0</v>
      </c>
      <c r="AW126">
        <f t="shared" si="158"/>
        <v>0</v>
      </c>
      <c r="AX126">
        <f t="shared" si="158"/>
        <v>0</v>
      </c>
      <c r="AY126">
        <f t="shared" si="158"/>
        <v>0</v>
      </c>
      <c r="AZ126">
        <f t="shared" si="156"/>
        <v>0</v>
      </c>
      <c r="BA126">
        <f t="shared" si="156"/>
        <v>0</v>
      </c>
      <c r="BB126">
        <f t="shared" si="156"/>
        <v>0.61904915479787848</v>
      </c>
      <c r="BC126">
        <f t="shared" si="156"/>
        <v>0.38095084520212152</v>
      </c>
      <c r="BD126">
        <f t="shared" si="156"/>
        <v>0</v>
      </c>
      <c r="BE126">
        <f t="shared" si="156"/>
        <v>0</v>
      </c>
      <c r="BF126">
        <f t="shared" si="156"/>
        <v>0</v>
      </c>
      <c r="BG126">
        <f t="shared" si="156"/>
        <v>0</v>
      </c>
      <c r="BH126">
        <f t="shared" si="156"/>
        <v>0</v>
      </c>
      <c r="BI126">
        <f t="shared" si="156"/>
        <v>0</v>
      </c>
      <c r="BJ126">
        <f t="shared" si="156"/>
        <v>0</v>
      </c>
      <c r="BK126">
        <f t="shared" si="156"/>
        <v>0</v>
      </c>
      <c r="BL126">
        <f t="shared" si="156"/>
        <v>0</v>
      </c>
      <c r="BM126">
        <f t="shared" si="156"/>
        <v>0</v>
      </c>
      <c r="BN126">
        <f t="shared" si="156"/>
        <v>0</v>
      </c>
      <c r="BO126">
        <f t="shared" si="156"/>
        <v>0</v>
      </c>
      <c r="BP126">
        <f t="shared" si="159"/>
        <v>0</v>
      </c>
      <c r="BQ126">
        <f t="shared" si="157"/>
        <v>0</v>
      </c>
      <c r="BR126">
        <f t="shared" si="157"/>
        <v>0</v>
      </c>
      <c r="BS126">
        <f t="shared" si="157"/>
        <v>0</v>
      </c>
      <c r="BT126">
        <f t="shared" si="157"/>
        <v>0</v>
      </c>
      <c r="BU126">
        <f t="shared" si="157"/>
        <v>0</v>
      </c>
      <c r="BV126">
        <f t="shared" si="157"/>
        <v>0</v>
      </c>
      <c r="BW126">
        <f t="shared" si="157"/>
        <v>0</v>
      </c>
      <c r="BX126">
        <f t="shared" si="157"/>
        <v>0</v>
      </c>
      <c r="BY126">
        <f t="shared" si="157"/>
        <v>0</v>
      </c>
      <c r="BZ126">
        <f t="shared" si="157"/>
        <v>0</v>
      </c>
      <c r="CA126">
        <f t="shared" si="157"/>
        <v>0</v>
      </c>
      <c r="CB126">
        <f t="shared" si="157"/>
        <v>0</v>
      </c>
      <c r="CC126" s="16">
        <f t="shared" si="157"/>
        <v>0</v>
      </c>
      <c r="CD126">
        <f t="shared" si="157"/>
        <v>0</v>
      </c>
      <c r="CE126">
        <f t="shared" si="157"/>
        <v>0</v>
      </c>
      <c r="CF126">
        <f t="shared" si="157"/>
        <v>0</v>
      </c>
      <c r="CG126">
        <f t="shared" si="160"/>
        <v>0</v>
      </c>
      <c r="CH126">
        <f t="shared" si="155"/>
        <v>0</v>
      </c>
      <c r="CI126">
        <f t="shared" si="155"/>
        <v>0</v>
      </c>
      <c r="CJ126">
        <f t="shared" si="155"/>
        <v>0</v>
      </c>
      <c r="CK126">
        <f t="shared" si="155"/>
        <v>0</v>
      </c>
      <c r="CL126">
        <f t="shared" si="155"/>
        <v>0</v>
      </c>
      <c r="CM126">
        <f t="shared" si="155"/>
        <v>0</v>
      </c>
      <c r="CN126">
        <f t="shared" si="155"/>
        <v>0</v>
      </c>
      <c r="CO126">
        <f t="shared" si="155"/>
        <v>0</v>
      </c>
      <c r="CP126">
        <f t="shared" si="155"/>
        <v>0</v>
      </c>
      <c r="CQ126">
        <f t="shared" si="155"/>
        <v>0</v>
      </c>
      <c r="CR126">
        <f t="shared" si="155"/>
        <v>0</v>
      </c>
      <c r="CS126">
        <f t="shared" si="155"/>
        <v>0</v>
      </c>
      <c r="CT126">
        <f t="shared" si="155"/>
        <v>0</v>
      </c>
      <c r="CU126">
        <f t="shared" si="154"/>
        <v>0</v>
      </c>
      <c r="CV126">
        <f t="shared" si="154"/>
        <v>0</v>
      </c>
      <c r="CW126">
        <f t="shared" si="154"/>
        <v>0</v>
      </c>
      <c r="CX126">
        <f t="shared" si="154"/>
        <v>0</v>
      </c>
      <c r="CY126">
        <f t="shared" si="154"/>
        <v>0</v>
      </c>
      <c r="CZ126">
        <f t="shared" si="154"/>
        <v>0</v>
      </c>
      <c r="DA126">
        <f t="shared" si="154"/>
        <v>0</v>
      </c>
      <c r="DB126">
        <f t="shared" si="154"/>
        <v>0</v>
      </c>
      <c r="DC126">
        <f t="shared" si="154"/>
        <v>0</v>
      </c>
      <c r="DD126">
        <f t="shared" si="154"/>
        <v>0</v>
      </c>
      <c r="DE126">
        <f t="shared" si="154"/>
        <v>0</v>
      </c>
    </row>
    <row r="127" spans="2:109" x14ac:dyDescent="0.3">
      <c r="B127">
        <f t="shared" si="137"/>
        <v>14.156347375223646</v>
      </c>
      <c r="E127">
        <v>119</v>
      </c>
      <c r="F127">
        <f t="shared" si="138"/>
        <v>287.22426471354237</v>
      </c>
      <c r="G127">
        <f t="shared" si="131"/>
        <v>284.83072917426284</v>
      </c>
      <c r="H127">
        <f t="shared" si="132"/>
        <v>289.61780025282189</v>
      </c>
      <c r="T127" s="9">
        <v>119</v>
      </c>
      <c r="U127" s="9">
        <f t="shared" si="135"/>
        <v>1</v>
      </c>
      <c r="V127">
        <f t="shared" si="161"/>
        <v>0</v>
      </c>
      <c r="W127">
        <f t="shared" si="161"/>
        <v>0</v>
      </c>
      <c r="X127">
        <f t="shared" si="161"/>
        <v>0</v>
      </c>
      <c r="Y127">
        <f t="shared" si="161"/>
        <v>0</v>
      </c>
      <c r="Z127">
        <f t="shared" si="161"/>
        <v>0</v>
      </c>
      <c r="AA127">
        <f t="shared" si="161"/>
        <v>0</v>
      </c>
      <c r="AB127">
        <f t="shared" si="161"/>
        <v>0</v>
      </c>
      <c r="AC127">
        <f t="shared" si="161"/>
        <v>0</v>
      </c>
      <c r="AD127">
        <f t="shared" si="161"/>
        <v>0</v>
      </c>
      <c r="AE127">
        <f t="shared" si="161"/>
        <v>0</v>
      </c>
      <c r="AF127">
        <f t="shared" si="161"/>
        <v>0</v>
      </c>
      <c r="AG127" s="16">
        <f t="shared" si="161"/>
        <v>0</v>
      </c>
      <c r="AH127">
        <f t="shared" si="161"/>
        <v>0</v>
      </c>
      <c r="AI127">
        <f t="shared" si="161"/>
        <v>0</v>
      </c>
      <c r="AJ127">
        <f t="shared" si="161"/>
        <v>0</v>
      </c>
      <c r="AK127">
        <f t="shared" si="161"/>
        <v>0</v>
      </c>
      <c r="AL127">
        <f t="shared" si="158"/>
        <v>0</v>
      </c>
      <c r="AM127">
        <f t="shared" si="158"/>
        <v>0</v>
      </c>
      <c r="AN127">
        <f t="shared" si="158"/>
        <v>0</v>
      </c>
      <c r="AO127">
        <f t="shared" si="158"/>
        <v>0</v>
      </c>
      <c r="AP127">
        <f t="shared" si="158"/>
        <v>0</v>
      </c>
      <c r="AQ127">
        <f t="shared" si="158"/>
        <v>0</v>
      </c>
      <c r="AR127">
        <f t="shared" si="158"/>
        <v>0</v>
      </c>
      <c r="AS127">
        <f t="shared" si="158"/>
        <v>0</v>
      </c>
      <c r="AT127">
        <f t="shared" si="158"/>
        <v>0</v>
      </c>
      <c r="AU127">
        <f t="shared" si="158"/>
        <v>0</v>
      </c>
      <c r="AV127">
        <f t="shared" si="158"/>
        <v>0</v>
      </c>
      <c r="AW127">
        <f t="shared" si="158"/>
        <v>0</v>
      </c>
      <c r="AX127">
        <f t="shared" si="158"/>
        <v>0</v>
      </c>
      <c r="AY127">
        <f t="shared" si="158"/>
        <v>0</v>
      </c>
      <c r="AZ127">
        <f t="shared" si="156"/>
        <v>0</v>
      </c>
      <c r="BA127">
        <f t="shared" si="156"/>
        <v>0</v>
      </c>
      <c r="BB127">
        <f t="shared" si="156"/>
        <v>0.11904915479787845</v>
      </c>
      <c r="BC127">
        <f t="shared" si="156"/>
        <v>0.88095084520212152</v>
      </c>
      <c r="BD127">
        <f t="shared" si="156"/>
        <v>0</v>
      </c>
      <c r="BE127">
        <f t="shared" si="156"/>
        <v>0</v>
      </c>
      <c r="BF127">
        <f t="shared" si="156"/>
        <v>0</v>
      </c>
      <c r="BG127">
        <f t="shared" si="156"/>
        <v>0</v>
      </c>
      <c r="BH127">
        <f t="shared" si="156"/>
        <v>0</v>
      </c>
      <c r="BI127">
        <f t="shared" si="156"/>
        <v>0</v>
      </c>
      <c r="BJ127">
        <f t="shared" si="156"/>
        <v>0</v>
      </c>
      <c r="BK127">
        <f t="shared" si="156"/>
        <v>0</v>
      </c>
      <c r="BL127">
        <f t="shared" si="156"/>
        <v>0</v>
      </c>
      <c r="BM127">
        <f t="shared" si="156"/>
        <v>0</v>
      </c>
      <c r="BN127">
        <f t="shared" si="156"/>
        <v>0</v>
      </c>
      <c r="BO127">
        <f t="shared" si="156"/>
        <v>0</v>
      </c>
      <c r="BP127">
        <f t="shared" si="159"/>
        <v>0</v>
      </c>
      <c r="BQ127">
        <f t="shared" si="157"/>
        <v>0</v>
      </c>
      <c r="BR127">
        <f t="shared" si="157"/>
        <v>0</v>
      </c>
      <c r="BS127">
        <f t="shared" si="157"/>
        <v>0</v>
      </c>
      <c r="BT127">
        <f t="shared" si="157"/>
        <v>0</v>
      </c>
      <c r="BU127">
        <f t="shared" si="157"/>
        <v>0</v>
      </c>
      <c r="BV127">
        <f t="shared" si="157"/>
        <v>0</v>
      </c>
      <c r="BW127">
        <f t="shared" si="157"/>
        <v>0</v>
      </c>
      <c r="BX127">
        <f t="shared" si="157"/>
        <v>0</v>
      </c>
      <c r="BY127">
        <f t="shared" si="157"/>
        <v>0</v>
      </c>
      <c r="BZ127">
        <f t="shared" si="157"/>
        <v>0</v>
      </c>
      <c r="CA127">
        <f t="shared" si="157"/>
        <v>0</v>
      </c>
      <c r="CB127">
        <f t="shared" si="157"/>
        <v>0</v>
      </c>
      <c r="CC127" s="16">
        <f t="shared" si="157"/>
        <v>0</v>
      </c>
      <c r="CD127">
        <f t="shared" si="157"/>
        <v>0</v>
      </c>
      <c r="CE127">
        <f t="shared" si="157"/>
        <v>0</v>
      </c>
      <c r="CF127">
        <f t="shared" si="157"/>
        <v>0</v>
      </c>
      <c r="CG127">
        <f t="shared" si="160"/>
        <v>0</v>
      </c>
      <c r="CH127">
        <f t="shared" si="155"/>
        <v>0</v>
      </c>
      <c r="CI127">
        <f t="shared" si="155"/>
        <v>0</v>
      </c>
      <c r="CJ127">
        <f t="shared" si="155"/>
        <v>0</v>
      </c>
      <c r="CK127">
        <f t="shared" si="155"/>
        <v>0</v>
      </c>
      <c r="CL127">
        <f t="shared" si="155"/>
        <v>0</v>
      </c>
      <c r="CM127">
        <f t="shared" si="155"/>
        <v>0</v>
      </c>
      <c r="CN127">
        <f t="shared" si="155"/>
        <v>0</v>
      </c>
      <c r="CO127">
        <f t="shared" si="155"/>
        <v>0</v>
      </c>
      <c r="CP127">
        <f t="shared" si="155"/>
        <v>0</v>
      </c>
      <c r="CQ127">
        <f t="shared" si="155"/>
        <v>0</v>
      </c>
      <c r="CR127">
        <f t="shared" si="155"/>
        <v>0</v>
      </c>
      <c r="CS127">
        <f t="shared" si="155"/>
        <v>0</v>
      </c>
      <c r="CT127">
        <f t="shared" si="155"/>
        <v>0</v>
      </c>
      <c r="CU127">
        <f t="shared" si="154"/>
        <v>0</v>
      </c>
      <c r="CV127">
        <f t="shared" si="154"/>
        <v>0</v>
      </c>
      <c r="CW127">
        <f t="shared" si="154"/>
        <v>0</v>
      </c>
      <c r="CX127">
        <f t="shared" si="154"/>
        <v>0</v>
      </c>
      <c r="CY127">
        <f t="shared" si="154"/>
        <v>0</v>
      </c>
      <c r="CZ127">
        <f t="shared" si="154"/>
        <v>0</v>
      </c>
      <c r="DA127">
        <f t="shared" si="154"/>
        <v>0</v>
      </c>
      <c r="DB127">
        <f t="shared" si="154"/>
        <v>0</v>
      </c>
      <c r="DC127">
        <f t="shared" si="154"/>
        <v>0</v>
      </c>
      <c r="DD127">
        <f t="shared" si="154"/>
        <v>0</v>
      </c>
      <c r="DE127">
        <f t="shared" si="154"/>
        <v>0</v>
      </c>
    </row>
    <row r="128" spans="2:109" x14ac:dyDescent="0.3">
      <c r="B128">
        <f t="shared" si="137"/>
        <v>14.21870246637979</v>
      </c>
      <c r="E128">
        <v>120</v>
      </c>
      <c r="F128">
        <f t="shared" si="138"/>
        <v>289.61780025282189</v>
      </c>
      <c r="G128">
        <f t="shared" si="131"/>
        <v>287.22426471354237</v>
      </c>
      <c r="H128">
        <f t="shared" si="132"/>
        <v>292.01133579210142</v>
      </c>
      <c r="T128" s="9">
        <v>120</v>
      </c>
      <c r="U128" s="9">
        <f t="shared" si="135"/>
        <v>1</v>
      </c>
      <c r="V128">
        <f t="shared" si="161"/>
        <v>0</v>
      </c>
      <c r="W128">
        <f t="shared" si="161"/>
        <v>0</v>
      </c>
      <c r="X128">
        <f t="shared" si="161"/>
        <v>0</v>
      </c>
      <c r="Y128">
        <f t="shared" si="161"/>
        <v>0</v>
      </c>
      <c r="Z128">
        <f t="shared" si="161"/>
        <v>0</v>
      </c>
      <c r="AA128">
        <f t="shared" si="161"/>
        <v>0</v>
      </c>
      <c r="AB128">
        <f t="shared" si="161"/>
        <v>0</v>
      </c>
      <c r="AC128">
        <f t="shared" si="161"/>
        <v>0</v>
      </c>
      <c r="AD128">
        <f t="shared" si="161"/>
        <v>0</v>
      </c>
      <c r="AE128">
        <f t="shared" si="161"/>
        <v>0</v>
      </c>
      <c r="AF128">
        <f t="shared" si="161"/>
        <v>0</v>
      </c>
      <c r="AG128" s="16">
        <f t="shared" si="161"/>
        <v>0</v>
      </c>
      <c r="AH128">
        <f t="shared" si="161"/>
        <v>0</v>
      </c>
      <c r="AI128">
        <f t="shared" si="161"/>
        <v>0</v>
      </c>
      <c r="AJ128">
        <f t="shared" si="161"/>
        <v>0</v>
      </c>
      <c r="AK128">
        <f t="shared" si="161"/>
        <v>0</v>
      </c>
      <c r="AL128">
        <f t="shared" si="158"/>
        <v>0</v>
      </c>
      <c r="AM128">
        <f t="shared" si="158"/>
        <v>0</v>
      </c>
      <c r="AN128">
        <f t="shared" si="158"/>
        <v>0</v>
      </c>
      <c r="AO128">
        <f t="shared" si="158"/>
        <v>0</v>
      </c>
      <c r="AP128">
        <f t="shared" si="158"/>
        <v>0</v>
      </c>
      <c r="AQ128">
        <f t="shared" si="158"/>
        <v>0</v>
      </c>
      <c r="AR128">
        <f t="shared" si="158"/>
        <v>0</v>
      </c>
      <c r="AS128">
        <f t="shared" si="158"/>
        <v>0</v>
      </c>
      <c r="AT128">
        <f t="shared" si="158"/>
        <v>0</v>
      </c>
      <c r="AU128">
        <f t="shared" si="158"/>
        <v>0</v>
      </c>
      <c r="AV128">
        <f t="shared" si="158"/>
        <v>0</v>
      </c>
      <c r="AW128">
        <f t="shared" si="158"/>
        <v>0</v>
      </c>
      <c r="AX128">
        <f t="shared" si="158"/>
        <v>0</v>
      </c>
      <c r="AY128">
        <f t="shared" si="158"/>
        <v>0</v>
      </c>
      <c r="AZ128">
        <f t="shared" si="156"/>
        <v>0</v>
      </c>
      <c r="BA128">
        <f t="shared" si="156"/>
        <v>0</v>
      </c>
      <c r="BB128">
        <f t="shared" si="156"/>
        <v>0</v>
      </c>
      <c r="BC128">
        <f t="shared" si="156"/>
        <v>1</v>
      </c>
      <c r="BD128">
        <f t="shared" si="156"/>
        <v>0</v>
      </c>
      <c r="BE128">
        <f t="shared" si="156"/>
        <v>0</v>
      </c>
      <c r="BF128">
        <f t="shared" si="156"/>
        <v>0</v>
      </c>
      <c r="BG128">
        <f t="shared" si="156"/>
        <v>0</v>
      </c>
      <c r="BH128">
        <f t="shared" si="156"/>
        <v>0</v>
      </c>
      <c r="BI128">
        <f t="shared" si="156"/>
        <v>0</v>
      </c>
      <c r="BJ128">
        <f t="shared" si="156"/>
        <v>0</v>
      </c>
      <c r="BK128">
        <f t="shared" si="156"/>
        <v>0</v>
      </c>
      <c r="BL128">
        <f t="shared" si="156"/>
        <v>0</v>
      </c>
      <c r="BM128">
        <f t="shared" si="156"/>
        <v>0</v>
      </c>
      <c r="BN128">
        <f t="shared" si="156"/>
        <v>0</v>
      </c>
      <c r="BO128">
        <f t="shared" si="156"/>
        <v>0</v>
      </c>
      <c r="BP128">
        <f t="shared" si="159"/>
        <v>0</v>
      </c>
      <c r="BQ128">
        <f t="shared" si="157"/>
        <v>0</v>
      </c>
      <c r="BR128">
        <f t="shared" si="157"/>
        <v>0</v>
      </c>
      <c r="BS128">
        <f t="shared" si="157"/>
        <v>0</v>
      </c>
      <c r="BT128">
        <f t="shared" si="157"/>
        <v>0</v>
      </c>
      <c r="BU128">
        <f t="shared" si="157"/>
        <v>0</v>
      </c>
      <c r="BV128">
        <f t="shared" si="157"/>
        <v>0</v>
      </c>
      <c r="BW128">
        <f t="shared" si="157"/>
        <v>0</v>
      </c>
      <c r="BX128">
        <f t="shared" si="157"/>
        <v>0</v>
      </c>
      <c r="BY128">
        <f t="shared" si="157"/>
        <v>0</v>
      </c>
      <c r="BZ128">
        <f t="shared" si="157"/>
        <v>0</v>
      </c>
      <c r="CA128">
        <f t="shared" si="157"/>
        <v>0</v>
      </c>
      <c r="CB128">
        <f t="shared" si="157"/>
        <v>0</v>
      </c>
      <c r="CC128" s="16">
        <f t="shared" si="157"/>
        <v>0</v>
      </c>
      <c r="CD128">
        <f t="shared" si="157"/>
        <v>0</v>
      </c>
      <c r="CE128">
        <f t="shared" si="157"/>
        <v>0</v>
      </c>
      <c r="CF128">
        <f t="shared" si="157"/>
        <v>0</v>
      </c>
      <c r="CG128">
        <f t="shared" si="160"/>
        <v>0</v>
      </c>
      <c r="CH128">
        <f t="shared" si="155"/>
        <v>0</v>
      </c>
      <c r="CI128">
        <f t="shared" si="155"/>
        <v>0</v>
      </c>
      <c r="CJ128">
        <f t="shared" si="155"/>
        <v>0</v>
      </c>
      <c r="CK128">
        <f t="shared" si="155"/>
        <v>0</v>
      </c>
      <c r="CL128">
        <f t="shared" si="155"/>
        <v>0</v>
      </c>
      <c r="CM128">
        <f t="shared" si="155"/>
        <v>0</v>
      </c>
      <c r="CN128">
        <f t="shared" si="155"/>
        <v>0</v>
      </c>
      <c r="CO128">
        <f t="shared" si="155"/>
        <v>0</v>
      </c>
      <c r="CP128">
        <f t="shared" si="155"/>
        <v>0</v>
      </c>
      <c r="CQ128">
        <f t="shared" si="155"/>
        <v>0</v>
      </c>
      <c r="CR128">
        <f t="shared" si="155"/>
        <v>0</v>
      </c>
      <c r="CS128">
        <f t="shared" si="155"/>
        <v>0</v>
      </c>
      <c r="CT128">
        <f t="shared" si="155"/>
        <v>0</v>
      </c>
      <c r="CU128">
        <f t="shared" si="154"/>
        <v>0</v>
      </c>
      <c r="CV128">
        <f t="shared" si="154"/>
        <v>0</v>
      </c>
      <c r="CW128">
        <f t="shared" si="154"/>
        <v>0</v>
      </c>
      <c r="CX128">
        <f t="shared" si="154"/>
        <v>0</v>
      </c>
      <c r="CY128">
        <f t="shared" si="154"/>
        <v>0</v>
      </c>
      <c r="CZ128">
        <f t="shared" si="154"/>
        <v>0</v>
      </c>
      <c r="DA128">
        <f t="shared" si="154"/>
        <v>0</v>
      </c>
      <c r="DB128">
        <f t="shared" si="154"/>
        <v>0</v>
      </c>
      <c r="DC128">
        <f t="shared" si="154"/>
        <v>0</v>
      </c>
      <c r="DD128">
        <f t="shared" si="154"/>
        <v>0</v>
      </c>
      <c r="DE128">
        <f t="shared" si="154"/>
        <v>0</v>
      </c>
    </row>
    <row r="129" spans="2:109" x14ac:dyDescent="0.3">
      <c r="B129">
        <f t="shared" si="137"/>
        <v>14.280544341090833</v>
      </c>
      <c r="E129">
        <v>121</v>
      </c>
      <c r="F129">
        <f t="shared" si="138"/>
        <v>292.01133579210142</v>
      </c>
      <c r="G129">
        <f t="shared" si="131"/>
        <v>289.61780025282189</v>
      </c>
      <c r="H129">
        <f t="shared" si="132"/>
        <v>294.40487133138095</v>
      </c>
      <c r="T129" s="9">
        <v>121</v>
      </c>
      <c r="U129" s="9">
        <f t="shared" si="135"/>
        <v>1</v>
      </c>
      <c r="V129">
        <f t="shared" si="161"/>
        <v>0</v>
      </c>
      <c r="W129">
        <f t="shared" si="161"/>
        <v>0</v>
      </c>
      <c r="X129">
        <f t="shared" si="161"/>
        <v>0</v>
      </c>
      <c r="Y129">
        <f t="shared" si="161"/>
        <v>0</v>
      </c>
      <c r="Z129">
        <f t="shared" si="161"/>
        <v>0</v>
      </c>
      <c r="AA129">
        <f t="shared" si="161"/>
        <v>0</v>
      </c>
      <c r="AB129">
        <f t="shared" si="161"/>
        <v>0</v>
      </c>
      <c r="AC129">
        <f t="shared" si="161"/>
        <v>0</v>
      </c>
      <c r="AD129">
        <f t="shared" si="161"/>
        <v>0</v>
      </c>
      <c r="AE129">
        <f t="shared" si="161"/>
        <v>0</v>
      </c>
      <c r="AF129">
        <f t="shared" si="161"/>
        <v>0</v>
      </c>
      <c r="AG129" s="16">
        <f t="shared" si="161"/>
        <v>0</v>
      </c>
      <c r="AH129">
        <f t="shared" si="161"/>
        <v>0</v>
      </c>
      <c r="AI129">
        <f t="shared" si="161"/>
        <v>0</v>
      </c>
      <c r="AJ129">
        <f t="shared" si="161"/>
        <v>0</v>
      </c>
      <c r="AK129">
        <f t="shared" si="161"/>
        <v>0</v>
      </c>
      <c r="AL129">
        <f t="shared" si="158"/>
        <v>0</v>
      </c>
      <c r="AM129">
        <f t="shared" si="158"/>
        <v>0</v>
      </c>
      <c r="AN129">
        <f t="shared" si="158"/>
        <v>0</v>
      </c>
      <c r="AO129">
        <f t="shared" si="158"/>
        <v>0</v>
      </c>
      <c r="AP129">
        <f t="shared" si="158"/>
        <v>0</v>
      </c>
      <c r="AQ129">
        <f t="shared" si="158"/>
        <v>0</v>
      </c>
      <c r="AR129">
        <f t="shared" si="158"/>
        <v>0</v>
      </c>
      <c r="AS129">
        <f t="shared" si="158"/>
        <v>0</v>
      </c>
      <c r="AT129">
        <f t="shared" si="158"/>
        <v>0</v>
      </c>
      <c r="AU129">
        <f t="shared" si="158"/>
        <v>0</v>
      </c>
      <c r="AV129">
        <f t="shared" si="158"/>
        <v>0</v>
      </c>
      <c r="AW129">
        <f t="shared" si="158"/>
        <v>0</v>
      </c>
      <c r="AX129">
        <f t="shared" si="158"/>
        <v>0</v>
      </c>
      <c r="AY129">
        <f t="shared" si="158"/>
        <v>0</v>
      </c>
      <c r="AZ129">
        <f t="shared" si="156"/>
        <v>0</v>
      </c>
      <c r="BA129">
        <f t="shared" si="156"/>
        <v>0</v>
      </c>
      <c r="BB129">
        <f t="shared" si="156"/>
        <v>0</v>
      </c>
      <c r="BC129">
        <f t="shared" si="156"/>
        <v>1</v>
      </c>
      <c r="BD129">
        <f t="shared" si="156"/>
        <v>0</v>
      </c>
      <c r="BE129">
        <f t="shared" si="156"/>
        <v>0</v>
      </c>
      <c r="BF129">
        <f t="shared" si="156"/>
        <v>0</v>
      </c>
      <c r="BG129">
        <f t="shared" si="156"/>
        <v>0</v>
      </c>
      <c r="BH129">
        <f t="shared" si="156"/>
        <v>0</v>
      </c>
      <c r="BI129">
        <f t="shared" si="156"/>
        <v>0</v>
      </c>
      <c r="BJ129">
        <f t="shared" si="156"/>
        <v>0</v>
      </c>
      <c r="BK129">
        <f t="shared" si="156"/>
        <v>0</v>
      </c>
      <c r="BL129">
        <f t="shared" si="156"/>
        <v>0</v>
      </c>
      <c r="BM129">
        <f t="shared" si="156"/>
        <v>0</v>
      </c>
      <c r="BN129">
        <f t="shared" si="156"/>
        <v>0</v>
      </c>
      <c r="BO129">
        <f t="shared" si="156"/>
        <v>0</v>
      </c>
      <c r="BP129">
        <f t="shared" si="159"/>
        <v>0</v>
      </c>
      <c r="BQ129">
        <f t="shared" si="157"/>
        <v>0</v>
      </c>
      <c r="BR129">
        <f t="shared" si="157"/>
        <v>0</v>
      </c>
      <c r="BS129">
        <f t="shared" si="157"/>
        <v>0</v>
      </c>
      <c r="BT129">
        <f t="shared" si="157"/>
        <v>0</v>
      </c>
      <c r="BU129">
        <f t="shared" si="157"/>
        <v>0</v>
      </c>
      <c r="BV129">
        <f t="shared" si="157"/>
        <v>0</v>
      </c>
      <c r="BW129">
        <f t="shared" si="157"/>
        <v>0</v>
      </c>
      <c r="BX129">
        <f t="shared" si="157"/>
        <v>0</v>
      </c>
      <c r="BY129">
        <f t="shared" si="157"/>
        <v>0</v>
      </c>
      <c r="BZ129">
        <f t="shared" si="157"/>
        <v>0</v>
      </c>
      <c r="CA129">
        <f t="shared" si="157"/>
        <v>0</v>
      </c>
      <c r="CB129">
        <f t="shared" si="157"/>
        <v>0</v>
      </c>
      <c r="CC129" s="16">
        <f t="shared" si="157"/>
        <v>0</v>
      </c>
      <c r="CD129">
        <f t="shared" si="157"/>
        <v>0</v>
      </c>
      <c r="CE129">
        <f t="shared" si="157"/>
        <v>0</v>
      </c>
      <c r="CF129">
        <f t="shared" si="157"/>
        <v>0</v>
      </c>
      <c r="CG129">
        <f t="shared" si="160"/>
        <v>0</v>
      </c>
      <c r="CH129">
        <f t="shared" si="155"/>
        <v>0</v>
      </c>
      <c r="CI129">
        <f t="shared" si="155"/>
        <v>0</v>
      </c>
      <c r="CJ129">
        <f t="shared" si="155"/>
        <v>0</v>
      </c>
      <c r="CK129">
        <f t="shared" si="155"/>
        <v>0</v>
      </c>
      <c r="CL129">
        <f t="shared" si="155"/>
        <v>0</v>
      </c>
      <c r="CM129">
        <f t="shared" si="155"/>
        <v>0</v>
      </c>
      <c r="CN129">
        <f t="shared" si="155"/>
        <v>0</v>
      </c>
      <c r="CO129">
        <f t="shared" si="155"/>
        <v>0</v>
      </c>
      <c r="CP129">
        <f t="shared" si="155"/>
        <v>0</v>
      </c>
      <c r="CQ129">
        <f t="shared" si="155"/>
        <v>0</v>
      </c>
      <c r="CR129">
        <f t="shared" si="155"/>
        <v>0</v>
      </c>
      <c r="CS129">
        <f t="shared" si="155"/>
        <v>0</v>
      </c>
      <c r="CT129">
        <f t="shared" si="155"/>
        <v>0</v>
      </c>
      <c r="CU129">
        <f t="shared" si="154"/>
        <v>0</v>
      </c>
      <c r="CV129">
        <f t="shared" si="154"/>
        <v>0</v>
      </c>
      <c r="CW129">
        <f t="shared" si="154"/>
        <v>0</v>
      </c>
      <c r="CX129">
        <f t="shared" si="154"/>
        <v>0</v>
      </c>
      <c r="CY129">
        <f t="shared" si="154"/>
        <v>0</v>
      </c>
      <c r="CZ129">
        <f t="shared" si="154"/>
        <v>0</v>
      </c>
      <c r="DA129">
        <f t="shared" si="154"/>
        <v>0</v>
      </c>
      <c r="DB129">
        <f t="shared" si="154"/>
        <v>0</v>
      </c>
      <c r="DC129">
        <f t="shared" si="154"/>
        <v>0</v>
      </c>
      <c r="DD129">
        <f t="shared" si="154"/>
        <v>0</v>
      </c>
      <c r="DE129">
        <f t="shared" si="154"/>
        <v>0</v>
      </c>
    </row>
    <row r="130" spans="2:109" x14ac:dyDescent="0.3">
      <c r="B130">
        <f t="shared" si="137"/>
        <v>14.341881378541519</v>
      </c>
      <c r="E130">
        <v>122</v>
      </c>
      <c r="F130">
        <f t="shared" si="138"/>
        <v>294.40487133138095</v>
      </c>
      <c r="G130">
        <f t="shared" si="131"/>
        <v>292.01133579210142</v>
      </c>
      <c r="H130">
        <f t="shared" si="132"/>
        <v>296.79840687066047</v>
      </c>
      <c r="T130" s="9">
        <v>122</v>
      </c>
      <c r="U130" s="9">
        <f t="shared" si="135"/>
        <v>1</v>
      </c>
      <c r="V130">
        <f t="shared" si="161"/>
        <v>0</v>
      </c>
      <c r="W130">
        <f t="shared" si="161"/>
        <v>0</v>
      </c>
      <c r="X130">
        <f t="shared" si="161"/>
        <v>0</v>
      </c>
      <c r="Y130">
        <f t="shared" si="161"/>
        <v>0</v>
      </c>
      <c r="Z130">
        <f t="shared" si="161"/>
        <v>0</v>
      </c>
      <c r="AA130">
        <f t="shared" si="161"/>
        <v>0</v>
      </c>
      <c r="AB130">
        <f t="shared" si="161"/>
        <v>0</v>
      </c>
      <c r="AC130">
        <f t="shared" si="161"/>
        <v>0</v>
      </c>
      <c r="AD130">
        <f t="shared" si="161"/>
        <v>0</v>
      </c>
      <c r="AE130">
        <f t="shared" si="161"/>
        <v>0</v>
      </c>
      <c r="AF130">
        <f t="shared" si="161"/>
        <v>0</v>
      </c>
      <c r="AG130" s="16">
        <f t="shared" si="161"/>
        <v>0</v>
      </c>
      <c r="AH130">
        <f t="shared" si="161"/>
        <v>0</v>
      </c>
      <c r="AI130">
        <f t="shared" si="161"/>
        <v>0</v>
      </c>
      <c r="AJ130">
        <f t="shared" si="161"/>
        <v>0</v>
      </c>
      <c r="AK130">
        <f t="shared" si="161"/>
        <v>0</v>
      </c>
      <c r="AL130">
        <f t="shared" si="158"/>
        <v>0</v>
      </c>
      <c r="AM130">
        <f t="shared" si="158"/>
        <v>0</v>
      </c>
      <c r="AN130">
        <f t="shared" si="158"/>
        <v>0</v>
      </c>
      <c r="AO130">
        <f t="shared" si="158"/>
        <v>0</v>
      </c>
      <c r="AP130">
        <f t="shared" si="158"/>
        <v>0</v>
      </c>
      <c r="AQ130">
        <f t="shared" si="158"/>
        <v>0</v>
      </c>
      <c r="AR130">
        <f t="shared" si="158"/>
        <v>0</v>
      </c>
      <c r="AS130">
        <f t="shared" si="158"/>
        <v>0</v>
      </c>
      <c r="AT130">
        <f t="shared" si="158"/>
        <v>0</v>
      </c>
      <c r="AU130">
        <f t="shared" si="158"/>
        <v>0</v>
      </c>
      <c r="AV130">
        <f t="shared" si="158"/>
        <v>0</v>
      </c>
      <c r="AW130">
        <f t="shared" si="158"/>
        <v>0</v>
      </c>
      <c r="AX130">
        <f t="shared" si="158"/>
        <v>0</v>
      </c>
      <c r="AY130">
        <f t="shared" si="158"/>
        <v>0</v>
      </c>
      <c r="AZ130">
        <f t="shared" si="156"/>
        <v>0</v>
      </c>
      <c r="BA130">
        <f t="shared" si="156"/>
        <v>0</v>
      </c>
      <c r="BB130">
        <f t="shared" si="156"/>
        <v>0</v>
      </c>
      <c r="BC130">
        <f t="shared" si="156"/>
        <v>1</v>
      </c>
      <c r="BD130">
        <f t="shared" si="156"/>
        <v>0</v>
      </c>
      <c r="BE130">
        <f t="shared" si="156"/>
        <v>0</v>
      </c>
      <c r="BF130">
        <f t="shared" si="156"/>
        <v>0</v>
      </c>
      <c r="BG130">
        <f t="shared" si="156"/>
        <v>0</v>
      </c>
      <c r="BH130">
        <f t="shared" si="156"/>
        <v>0</v>
      </c>
      <c r="BI130">
        <f t="shared" si="156"/>
        <v>0</v>
      </c>
      <c r="BJ130">
        <f t="shared" si="156"/>
        <v>0</v>
      </c>
      <c r="BK130">
        <f t="shared" si="156"/>
        <v>0</v>
      </c>
      <c r="BL130">
        <f t="shared" si="156"/>
        <v>0</v>
      </c>
      <c r="BM130">
        <f t="shared" si="156"/>
        <v>0</v>
      </c>
      <c r="BN130">
        <f t="shared" si="156"/>
        <v>0</v>
      </c>
      <c r="BO130">
        <f t="shared" si="156"/>
        <v>0</v>
      </c>
      <c r="BP130">
        <f t="shared" si="159"/>
        <v>0</v>
      </c>
      <c r="BQ130">
        <f t="shared" si="157"/>
        <v>0</v>
      </c>
      <c r="BR130">
        <f t="shared" si="157"/>
        <v>0</v>
      </c>
      <c r="BS130">
        <f t="shared" si="157"/>
        <v>0</v>
      </c>
      <c r="BT130">
        <f t="shared" si="157"/>
        <v>0</v>
      </c>
      <c r="BU130">
        <f t="shared" si="157"/>
        <v>0</v>
      </c>
      <c r="BV130">
        <f t="shared" si="157"/>
        <v>0</v>
      </c>
      <c r="BW130">
        <f t="shared" si="157"/>
        <v>0</v>
      </c>
      <c r="BX130">
        <f t="shared" si="157"/>
        <v>0</v>
      </c>
      <c r="BY130">
        <f t="shared" si="157"/>
        <v>0</v>
      </c>
      <c r="BZ130">
        <f t="shared" si="157"/>
        <v>0</v>
      </c>
      <c r="CA130">
        <f t="shared" si="157"/>
        <v>0</v>
      </c>
      <c r="CB130">
        <f t="shared" si="157"/>
        <v>0</v>
      </c>
      <c r="CC130" s="16">
        <f t="shared" si="157"/>
        <v>0</v>
      </c>
      <c r="CD130">
        <f t="shared" si="157"/>
        <v>0</v>
      </c>
      <c r="CE130">
        <f t="shared" si="157"/>
        <v>0</v>
      </c>
      <c r="CF130">
        <f t="shared" si="157"/>
        <v>0</v>
      </c>
      <c r="CG130">
        <f t="shared" si="160"/>
        <v>0</v>
      </c>
      <c r="CH130">
        <f t="shared" si="155"/>
        <v>0</v>
      </c>
      <c r="CI130">
        <f t="shared" si="155"/>
        <v>0</v>
      </c>
      <c r="CJ130">
        <f t="shared" si="155"/>
        <v>0</v>
      </c>
      <c r="CK130">
        <f t="shared" si="155"/>
        <v>0</v>
      </c>
      <c r="CL130">
        <f t="shared" si="155"/>
        <v>0</v>
      </c>
      <c r="CM130">
        <f t="shared" si="155"/>
        <v>0</v>
      </c>
      <c r="CN130">
        <f t="shared" si="155"/>
        <v>0</v>
      </c>
      <c r="CO130">
        <f t="shared" si="155"/>
        <v>0</v>
      </c>
      <c r="CP130">
        <f t="shared" si="155"/>
        <v>0</v>
      </c>
      <c r="CQ130">
        <f t="shared" si="155"/>
        <v>0</v>
      </c>
      <c r="CR130">
        <f t="shared" si="155"/>
        <v>0</v>
      </c>
      <c r="CS130">
        <f t="shared" si="155"/>
        <v>0</v>
      </c>
      <c r="CT130">
        <f t="shared" si="155"/>
        <v>0</v>
      </c>
      <c r="CU130">
        <f t="shared" si="154"/>
        <v>0</v>
      </c>
      <c r="CV130">
        <f t="shared" si="154"/>
        <v>0</v>
      </c>
      <c r="CW130">
        <f t="shared" si="154"/>
        <v>0</v>
      </c>
      <c r="CX130">
        <f t="shared" si="154"/>
        <v>0</v>
      </c>
      <c r="CY130">
        <f t="shared" si="154"/>
        <v>0</v>
      </c>
      <c r="CZ130">
        <f t="shared" si="154"/>
        <v>0</v>
      </c>
      <c r="DA130">
        <f t="shared" si="154"/>
        <v>0</v>
      </c>
      <c r="DB130">
        <f t="shared" si="154"/>
        <v>0</v>
      </c>
      <c r="DC130">
        <f t="shared" si="154"/>
        <v>0</v>
      </c>
      <c r="DD130">
        <f t="shared" si="154"/>
        <v>0</v>
      </c>
      <c r="DE130">
        <f t="shared" si="154"/>
        <v>0</v>
      </c>
    </row>
    <row r="131" spans="2:109" x14ac:dyDescent="0.3">
      <c r="B131">
        <f t="shared" si="137"/>
        <v>14.402721754369152</v>
      </c>
      <c r="E131">
        <v>123</v>
      </c>
      <c r="F131">
        <f t="shared" si="138"/>
        <v>296.79840687066047</v>
      </c>
      <c r="G131">
        <f t="shared" si="131"/>
        <v>294.40487133138095</v>
      </c>
      <c r="H131">
        <f t="shared" si="132"/>
        <v>299.19194240994</v>
      </c>
      <c r="T131" s="9">
        <v>123</v>
      </c>
      <c r="U131" s="9">
        <f t="shared" si="135"/>
        <v>1</v>
      </c>
      <c r="V131">
        <f t="shared" si="161"/>
        <v>0</v>
      </c>
      <c r="W131">
        <f t="shared" si="161"/>
        <v>0</v>
      </c>
      <c r="X131">
        <f t="shared" si="161"/>
        <v>0</v>
      </c>
      <c r="Y131">
        <f t="shared" si="161"/>
        <v>0</v>
      </c>
      <c r="Z131">
        <f t="shared" si="161"/>
        <v>0</v>
      </c>
      <c r="AA131">
        <f t="shared" si="161"/>
        <v>0</v>
      </c>
      <c r="AB131">
        <f t="shared" si="161"/>
        <v>0</v>
      </c>
      <c r="AC131">
        <f t="shared" si="161"/>
        <v>0</v>
      </c>
      <c r="AD131">
        <f t="shared" si="161"/>
        <v>0</v>
      </c>
      <c r="AE131">
        <f t="shared" si="161"/>
        <v>0</v>
      </c>
      <c r="AF131">
        <f t="shared" si="161"/>
        <v>0</v>
      </c>
      <c r="AG131" s="16">
        <f t="shared" si="161"/>
        <v>0</v>
      </c>
      <c r="AH131">
        <f t="shared" si="161"/>
        <v>0</v>
      </c>
      <c r="AI131">
        <f t="shared" si="161"/>
        <v>0</v>
      </c>
      <c r="AJ131">
        <f t="shared" si="161"/>
        <v>0</v>
      </c>
      <c r="AK131">
        <f t="shared" si="161"/>
        <v>0</v>
      </c>
      <c r="AL131">
        <f t="shared" si="158"/>
        <v>0</v>
      </c>
      <c r="AM131">
        <f t="shared" si="158"/>
        <v>0</v>
      </c>
      <c r="AN131">
        <f t="shared" si="158"/>
        <v>0</v>
      </c>
      <c r="AO131">
        <f t="shared" si="158"/>
        <v>0</v>
      </c>
      <c r="AP131">
        <f t="shared" si="158"/>
        <v>0</v>
      </c>
      <c r="AQ131">
        <f t="shared" si="158"/>
        <v>0</v>
      </c>
      <c r="AR131">
        <f t="shared" si="158"/>
        <v>0</v>
      </c>
      <c r="AS131">
        <f t="shared" si="158"/>
        <v>0</v>
      </c>
      <c r="AT131">
        <f t="shared" si="158"/>
        <v>0</v>
      </c>
      <c r="AU131">
        <f t="shared" si="158"/>
        <v>0</v>
      </c>
      <c r="AV131">
        <f t="shared" si="158"/>
        <v>0</v>
      </c>
      <c r="AW131">
        <f t="shared" si="158"/>
        <v>0</v>
      </c>
      <c r="AX131">
        <f t="shared" si="158"/>
        <v>0</v>
      </c>
      <c r="AY131">
        <f t="shared" si="158"/>
        <v>0</v>
      </c>
      <c r="AZ131">
        <f t="shared" si="156"/>
        <v>0</v>
      </c>
      <c r="BA131">
        <f t="shared" si="156"/>
        <v>0</v>
      </c>
      <c r="BB131">
        <f t="shared" si="156"/>
        <v>0</v>
      </c>
      <c r="BC131">
        <f t="shared" si="156"/>
        <v>1</v>
      </c>
      <c r="BD131">
        <f t="shared" si="156"/>
        <v>0</v>
      </c>
      <c r="BE131">
        <f t="shared" si="156"/>
        <v>0</v>
      </c>
      <c r="BF131">
        <f t="shared" si="156"/>
        <v>0</v>
      </c>
      <c r="BG131">
        <f t="shared" si="156"/>
        <v>0</v>
      </c>
      <c r="BH131">
        <f t="shared" si="156"/>
        <v>0</v>
      </c>
      <c r="BI131">
        <f t="shared" si="156"/>
        <v>0</v>
      </c>
      <c r="BJ131">
        <f t="shared" si="156"/>
        <v>0</v>
      </c>
      <c r="BK131">
        <f t="shared" si="156"/>
        <v>0</v>
      </c>
      <c r="BL131">
        <f t="shared" si="156"/>
        <v>0</v>
      </c>
      <c r="BM131">
        <f t="shared" si="156"/>
        <v>0</v>
      </c>
      <c r="BN131">
        <f t="shared" si="156"/>
        <v>0</v>
      </c>
      <c r="BO131">
        <f t="shared" si="156"/>
        <v>0</v>
      </c>
      <c r="BP131">
        <f t="shared" si="159"/>
        <v>0</v>
      </c>
      <c r="BQ131">
        <f t="shared" si="157"/>
        <v>0</v>
      </c>
      <c r="BR131">
        <f t="shared" si="157"/>
        <v>0</v>
      </c>
      <c r="BS131">
        <f t="shared" si="157"/>
        <v>0</v>
      </c>
      <c r="BT131">
        <f t="shared" si="157"/>
        <v>0</v>
      </c>
      <c r="BU131">
        <f t="shared" si="157"/>
        <v>0</v>
      </c>
      <c r="BV131">
        <f t="shared" si="157"/>
        <v>0</v>
      </c>
      <c r="BW131">
        <f t="shared" si="157"/>
        <v>0</v>
      </c>
      <c r="BX131">
        <f t="shared" si="157"/>
        <v>0</v>
      </c>
      <c r="BY131">
        <f t="shared" si="157"/>
        <v>0</v>
      </c>
      <c r="BZ131">
        <f t="shared" si="157"/>
        <v>0</v>
      </c>
      <c r="CA131">
        <f t="shared" si="157"/>
        <v>0</v>
      </c>
      <c r="CB131">
        <f t="shared" si="157"/>
        <v>0</v>
      </c>
      <c r="CC131" s="16">
        <f t="shared" si="157"/>
        <v>0</v>
      </c>
      <c r="CD131">
        <f t="shared" si="157"/>
        <v>0</v>
      </c>
      <c r="CE131">
        <f t="shared" si="157"/>
        <v>0</v>
      </c>
      <c r="CF131">
        <f t="shared" si="157"/>
        <v>0</v>
      </c>
      <c r="CG131">
        <f t="shared" si="160"/>
        <v>0</v>
      </c>
      <c r="CH131">
        <f t="shared" si="155"/>
        <v>0</v>
      </c>
      <c r="CI131">
        <f t="shared" si="155"/>
        <v>0</v>
      </c>
      <c r="CJ131">
        <f t="shared" si="155"/>
        <v>0</v>
      </c>
      <c r="CK131">
        <f t="shared" si="155"/>
        <v>0</v>
      </c>
      <c r="CL131">
        <f t="shared" si="155"/>
        <v>0</v>
      </c>
      <c r="CM131">
        <f t="shared" si="155"/>
        <v>0</v>
      </c>
      <c r="CN131">
        <f t="shared" si="155"/>
        <v>0</v>
      </c>
      <c r="CO131">
        <f t="shared" si="155"/>
        <v>0</v>
      </c>
      <c r="CP131">
        <f t="shared" si="155"/>
        <v>0</v>
      </c>
      <c r="CQ131">
        <f t="shared" si="155"/>
        <v>0</v>
      </c>
      <c r="CR131">
        <f t="shared" si="155"/>
        <v>0</v>
      </c>
      <c r="CS131">
        <f t="shared" si="155"/>
        <v>0</v>
      </c>
      <c r="CT131">
        <f t="shared" si="155"/>
        <v>0</v>
      </c>
      <c r="CU131">
        <f t="shared" si="154"/>
        <v>0</v>
      </c>
      <c r="CV131">
        <f t="shared" si="154"/>
        <v>0</v>
      </c>
      <c r="CW131">
        <f t="shared" si="154"/>
        <v>0</v>
      </c>
      <c r="CX131">
        <f t="shared" si="154"/>
        <v>0</v>
      </c>
      <c r="CY131">
        <f t="shared" si="154"/>
        <v>0</v>
      </c>
      <c r="CZ131">
        <f t="shared" si="154"/>
        <v>0</v>
      </c>
      <c r="DA131">
        <f t="shared" si="154"/>
        <v>0</v>
      </c>
      <c r="DB131">
        <f t="shared" si="154"/>
        <v>0</v>
      </c>
      <c r="DC131">
        <f t="shared" si="154"/>
        <v>0</v>
      </c>
      <c r="DD131">
        <f t="shared" si="154"/>
        <v>0</v>
      </c>
      <c r="DE131">
        <f t="shared" si="154"/>
        <v>0</v>
      </c>
    </row>
    <row r="132" spans="2:109" x14ac:dyDescent="0.3">
      <c r="B132">
        <f t="shared" si="137"/>
        <v>14.463073447203433</v>
      </c>
      <c r="E132">
        <v>124</v>
      </c>
      <c r="F132">
        <f t="shared" si="138"/>
        <v>299.19194240994</v>
      </c>
      <c r="G132">
        <f t="shared" si="131"/>
        <v>296.79840687066047</v>
      </c>
      <c r="H132">
        <f t="shared" si="132"/>
        <v>301.58547794921952</v>
      </c>
      <c r="T132" s="9">
        <v>124</v>
      </c>
      <c r="U132" s="9">
        <f t="shared" si="135"/>
        <v>1</v>
      </c>
      <c r="V132">
        <f t="shared" si="161"/>
        <v>0</v>
      </c>
      <c r="W132">
        <f t="shared" si="161"/>
        <v>0</v>
      </c>
      <c r="X132">
        <f t="shared" si="161"/>
        <v>0</v>
      </c>
      <c r="Y132">
        <f t="shared" si="161"/>
        <v>0</v>
      </c>
      <c r="Z132">
        <f t="shared" si="161"/>
        <v>0</v>
      </c>
      <c r="AA132">
        <f t="shared" si="161"/>
        <v>0</v>
      </c>
      <c r="AB132">
        <f t="shared" si="161"/>
        <v>0</v>
      </c>
      <c r="AC132">
        <f t="shared" si="161"/>
        <v>0</v>
      </c>
      <c r="AD132">
        <f t="shared" si="161"/>
        <v>0</v>
      </c>
      <c r="AE132">
        <f t="shared" si="161"/>
        <v>0</v>
      </c>
      <c r="AF132">
        <f t="shared" si="161"/>
        <v>0</v>
      </c>
      <c r="AG132" s="16">
        <f t="shared" si="161"/>
        <v>0</v>
      </c>
      <c r="AH132">
        <f t="shared" si="161"/>
        <v>0</v>
      </c>
      <c r="AI132">
        <f t="shared" si="161"/>
        <v>0</v>
      </c>
      <c r="AJ132">
        <f t="shared" si="161"/>
        <v>0</v>
      </c>
      <c r="AK132">
        <f t="shared" si="161"/>
        <v>0</v>
      </c>
      <c r="AL132">
        <f t="shared" si="158"/>
        <v>0</v>
      </c>
      <c r="AM132">
        <f t="shared" si="158"/>
        <v>0</v>
      </c>
      <c r="AN132">
        <f t="shared" si="158"/>
        <v>0</v>
      </c>
      <c r="AO132">
        <f t="shared" si="158"/>
        <v>0</v>
      </c>
      <c r="AP132">
        <f t="shared" si="158"/>
        <v>0</v>
      </c>
      <c r="AQ132">
        <f t="shared" si="158"/>
        <v>0</v>
      </c>
      <c r="AR132">
        <f t="shared" si="158"/>
        <v>0</v>
      </c>
      <c r="AS132">
        <f t="shared" si="158"/>
        <v>0</v>
      </c>
      <c r="AT132">
        <f t="shared" si="158"/>
        <v>0</v>
      </c>
      <c r="AU132">
        <f t="shared" si="158"/>
        <v>0</v>
      </c>
      <c r="AV132">
        <f t="shared" si="158"/>
        <v>0</v>
      </c>
      <c r="AW132">
        <f t="shared" si="158"/>
        <v>0</v>
      </c>
      <c r="AX132">
        <f t="shared" si="158"/>
        <v>0</v>
      </c>
      <c r="AY132">
        <f t="shared" si="158"/>
        <v>0</v>
      </c>
      <c r="AZ132">
        <f t="shared" si="156"/>
        <v>0</v>
      </c>
      <c r="BA132">
        <f t="shared" si="156"/>
        <v>0</v>
      </c>
      <c r="BB132">
        <f t="shared" si="156"/>
        <v>0</v>
      </c>
      <c r="BC132">
        <f t="shared" si="156"/>
        <v>1</v>
      </c>
      <c r="BD132">
        <f t="shared" si="156"/>
        <v>0</v>
      </c>
      <c r="BE132">
        <f t="shared" si="156"/>
        <v>0</v>
      </c>
      <c r="BF132">
        <f t="shared" si="156"/>
        <v>0</v>
      </c>
      <c r="BG132">
        <f t="shared" si="156"/>
        <v>0</v>
      </c>
      <c r="BH132">
        <f t="shared" si="156"/>
        <v>0</v>
      </c>
      <c r="BI132">
        <f t="shared" si="156"/>
        <v>0</v>
      </c>
      <c r="BJ132">
        <f t="shared" si="156"/>
        <v>0</v>
      </c>
      <c r="BK132">
        <f t="shared" si="156"/>
        <v>0</v>
      </c>
      <c r="BL132">
        <f t="shared" si="156"/>
        <v>0</v>
      </c>
      <c r="BM132">
        <f t="shared" si="156"/>
        <v>0</v>
      </c>
      <c r="BN132">
        <f t="shared" si="156"/>
        <v>0</v>
      </c>
      <c r="BO132">
        <f t="shared" si="156"/>
        <v>0</v>
      </c>
      <c r="BP132">
        <f t="shared" si="159"/>
        <v>0</v>
      </c>
      <c r="BQ132">
        <f t="shared" si="157"/>
        <v>0</v>
      </c>
      <c r="BR132">
        <f t="shared" si="157"/>
        <v>0</v>
      </c>
      <c r="BS132">
        <f t="shared" si="157"/>
        <v>0</v>
      </c>
      <c r="BT132">
        <f t="shared" si="157"/>
        <v>0</v>
      </c>
      <c r="BU132">
        <f t="shared" si="157"/>
        <v>0</v>
      </c>
      <c r="BV132">
        <f t="shared" si="157"/>
        <v>0</v>
      </c>
      <c r="BW132">
        <f t="shared" si="157"/>
        <v>0</v>
      </c>
      <c r="BX132">
        <f t="shared" si="157"/>
        <v>0</v>
      </c>
      <c r="BY132">
        <f t="shared" si="157"/>
        <v>0</v>
      </c>
      <c r="BZ132">
        <f t="shared" si="157"/>
        <v>0</v>
      </c>
      <c r="CA132">
        <f t="shared" si="157"/>
        <v>0</v>
      </c>
      <c r="CB132">
        <f t="shared" si="157"/>
        <v>0</v>
      </c>
      <c r="CC132" s="16">
        <f t="shared" si="157"/>
        <v>0</v>
      </c>
      <c r="CD132">
        <f t="shared" si="157"/>
        <v>0</v>
      </c>
      <c r="CE132">
        <f t="shared" si="157"/>
        <v>0</v>
      </c>
      <c r="CF132">
        <f t="shared" si="157"/>
        <v>0</v>
      </c>
      <c r="CG132">
        <f t="shared" si="160"/>
        <v>0</v>
      </c>
      <c r="CH132">
        <f t="shared" si="155"/>
        <v>0</v>
      </c>
      <c r="CI132">
        <f t="shared" si="155"/>
        <v>0</v>
      </c>
      <c r="CJ132">
        <f t="shared" si="155"/>
        <v>0</v>
      </c>
      <c r="CK132">
        <f t="shared" si="155"/>
        <v>0</v>
      </c>
      <c r="CL132">
        <f t="shared" si="155"/>
        <v>0</v>
      </c>
      <c r="CM132">
        <f t="shared" si="155"/>
        <v>0</v>
      </c>
      <c r="CN132">
        <f t="shared" si="155"/>
        <v>0</v>
      </c>
      <c r="CO132">
        <f t="shared" si="155"/>
        <v>0</v>
      </c>
      <c r="CP132">
        <f t="shared" si="155"/>
        <v>0</v>
      </c>
      <c r="CQ132">
        <f t="shared" si="155"/>
        <v>0</v>
      </c>
      <c r="CR132">
        <f t="shared" si="155"/>
        <v>0</v>
      </c>
      <c r="CS132">
        <f t="shared" si="155"/>
        <v>0</v>
      </c>
      <c r="CT132">
        <f t="shared" si="155"/>
        <v>0</v>
      </c>
      <c r="CU132">
        <f t="shared" si="155"/>
        <v>0</v>
      </c>
      <c r="CV132">
        <f t="shared" si="155"/>
        <v>0</v>
      </c>
      <c r="CW132">
        <f t="shared" si="155"/>
        <v>0</v>
      </c>
      <c r="CX132">
        <f t="shared" ref="CX132:DE147" si="162">MAX(0,MIN(1,(MIN($H132,CX$5) - MAX($G132,CX$4))/($H132-$G132)))</f>
        <v>0</v>
      </c>
      <c r="CY132">
        <f t="shared" si="162"/>
        <v>0</v>
      </c>
      <c r="CZ132">
        <f t="shared" si="162"/>
        <v>0</v>
      </c>
      <c r="DA132">
        <f t="shared" si="162"/>
        <v>0</v>
      </c>
      <c r="DB132">
        <f t="shared" si="162"/>
        <v>0</v>
      </c>
      <c r="DC132">
        <f t="shared" si="162"/>
        <v>0</v>
      </c>
      <c r="DD132">
        <f t="shared" si="162"/>
        <v>0</v>
      </c>
      <c r="DE132">
        <f t="shared" si="162"/>
        <v>0</v>
      </c>
    </row>
    <row r="133" spans="2:109" ht="15" thickBot="1" x14ac:dyDescent="0.35">
      <c r="B133">
        <f t="shared" si="137"/>
        <v>14.522944244945757</v>
      </c>
      <c r="E133">
        <v>125</v>
      </c>
      <c r="F133">
        <f t="shared" si="138"/>
        <v>301.58547794921952</v>
      </c>
      <c r="G133">
        <f t="shared" si="131"/>
        <v>299.19194240994</v>
      </c>
      <c r="H133">
        <f t="shared" si="132"/>
        <v>303.97901348849905</v>
      </c>
      <c r="T133" s="9">
        <v>125</v>
      </c>
      <c r="U133" s="9">
        <f t="shared" si="135"/>
        <v>1</v>
      </c>
      <c r="V133">
        <f t="shared" si="161"/>
        <v>0</v>
      </c>
      <c r="W133">
        <f t="shared" si="161"/>
        <v>0</v>
      </c>
      <c r="X133">
        <f t="shared" si="161"/>
        <v>0</v>
      </c>
      <c r="Y133">
        <f t="shared" si="161"/>
        <v>0</v>
      </c>
      <c r="Z133">
        <f t="shared" si="161"/>
        <v>0</v>
      </c>
      <c r="AA133">
        <f t="shared" si="161"/>
        <v>0</v>
      </c>
      <c r="AB133">
        <f t="shared" si="161"/>
        <v>0</v>
      </c>
      <c r="AC133">
        <f t="shared" si="161"/>
        <v>0</v>
      </c>
      <c r="AD133">
        <f t="shared" si="161"/>
        <v>0</v>
      </c>
      <c r="AE133">
        <f t="shared" si="161"/>
        <v>0</v>
      </c>
      <c r="AF133">
        <f t="shared" si="161"/>
        <v>0</v>
      </c>
      <c r="AG133" s="16">
        <f t="shared" si="161"/>
        <v>0</v>
      </c>
      <c r="AH133">
        <f t="shared" si="161"/>
        <v>0</v>
      </c>
      <c r="AI133">
        <f t="shared" si="161"/>
        <v>0</v>
      </c>
      <c r="AJ133">
        <f t="shared" si="161"/>
        <v>0</v>
      </c>
      <c r="AK133">
        <f t="shared" si="161"/>
        <v>0</v>
      </c>
      <c r="AL133">
        <f t="shared" si="158"/>
        <v>0</v>
      </c>
      <c r="AM133">
        <f t="shared" si="158"/>
        <v>0</v>
      </c>
      <c r="AN133">
        <f t="shared" si="158"/>
        <v>0</v>
      </c>
      <c r="AO133">
        <f t="shared" si="158"/>
        <v>0</v>
      </c>
      <c r="AP133">
        <f t="shared" si="158"/>
        <v>0</v>
      </c>
      <c r="AQ133">
        <f t="shared" si="158"/>
        <v>0</v>
      </c>
      <c r="AR133">
        <f t="shared" si="158"/>
        <v>0</v>
      </c>
      <c r="AS133">
        <f t="shared" si="158"/>
        <v>0</v>
      </c>
      <c r="AT133">
        <f t="shared" si="158"/>
        <v>0</v>
      </c>
      <c r="AU133">
        <f t="shared" si="158"/>
        <v>0</v>
      </c>
      <c r="AV133">
        <f t="shared" si="158"/>
        <v>0</v>
      </c>
      <c r="AW133">
        <f t="shared" si="158"/>
        <v>0</v>
      </c>
      <c r="AX133">
        <f t="shared" si="158"/>
        <v>0</v>
      </c>
      <c r="AY133">
        <f t="shared" si="158"/>
        <v>0</v>
      </c>
      <c r="AZ133">
        <f t="shared" si="156"/>
        <v>0</v>
      </c>
      <c r="BA133">
        <f t="shared" si="156"/>
        <v>0</v>
      </c>
      <c r="BB133">
        <f t="shared" si="156"/>
        <v>0</v>
      </c>
      <c r="BC133">
        <f t="shared" si="156"/>
        <v>0.66418230030107994</v>
      </c>
      <c r="BD133">
        <f t="shared" si="156"/>
        <v>0.33581769969892006</v>
      </c>
      <c r="BE133">
        <f t="shared" si="156"/>
        <v>0</v>
      </c>
      <c r="BF133">
        <f t="shared" si="156"/>
        <v>0</v>
      </c>
      <c r="BG133">
        <f t="shared" si="156"/>
        <v>0</v>
      </c>
      <c r="BH133">
        <f t="shared" si="156"/>
        <v>0</v>
      </c>
      <c r="BI133">
        <f t="shared" si="156"/>
        <v>0</v>
      </c>
      <c r="BJ133">
        <f t="shared" si="156"/>
        <v>0</v>
      </c>
      <c r="BK133">
        <f t="shared" si="156"/>
        <v>0</v>
      </c>
      <c r="BL133">
        <f t="shared" si="156"/>
        <v>0</v>
      </c>
      <c r="BM133">
        <f t="shared" si="156"/>
        <v>0</v>
      </c>
      <c r="BN133">
        <f t="shared" si="156"/>
        <v>0</v>
      </c>
      <c r="BO133">
        <f t="shared" si="156"/>
        <v>0</v>
      </c>
      <c r="BP133">
        <f t="shared" si="159"/>
        <v>0</v>
      </c>
      <c r="BQ133">
        <f t="shared" si="157"/>
        <v>0</v>
      </c>
      <c r="BR133">
        <f t="shared" si="157"/>
        <v>0</v>
      </c>
      <c r="BS133">
        <f t="shared" si="157"/>
        <v>0</v>
      </c>
      <c r="BT133">
        <f t="shared" si="157"/>
        <v>0</v>
      </c>
      <c r="BU133">
        <f t="shared" si="157"/>
        <v>0</v>
      </c>
      <c r="BV133">
        <f t="shared" si="157"/>
        <v>0</v>
      </c>
      <c r="BW133">
        <f t="shared" si="157"/>
        <v>0</v>
      </c>
      <c r="BX133">
        <f t="shared" si="157"/>
        <v>0</v>
      </c>
      <c r="BY133">
        <f t="shared" si="157"/>
        <v>0</v>
      </c>
      <c r="BZ133">
        <f t="shared" si="157"/>
        <v>0</v>
      </c>
      <c r="CA133">
        <f t="shared" si="157"/>
        <v>0</v>
      </c>
      <c r="CB133">
        <f t="shared" si="157"/>
        <v>0</v>
      </c>
      <c r="CC133" s="16">
        <f t="shared" si="157"/>
        <v>0</v>
      </c>
      <c r="CD133">
        <f t="shared" si="157"/>
        <v>0</v>
      </c>
      <c r="CE133">
        <f t="shared" si="157"/>
        <v>0</v>
      </c>
      <c r="CF133">
        <f t="shared" si="157"/>
        <v>0</v>
      </c>
      <c r="CG133">
        <f t="shared" si="160"/>
        <v>0</v>
      </c>
      <c r="CH133">
        <f t="shared" si="160"/>
        <v>0</v>
      </c>
      <c r="CI133">
        <f t="shared" si="160"/>
        <v>0</v>
      </c>
      <c r="CJ133">
        <f t="shared" si="160"/>
        <v>0</v>
      </c>
      <c r="CK133">
        <f t="shared" si="160"/>
        <v>0</v>
      </c>
      <c r="CL133">
        <f t="shared" si="160"/>
        <v>0</v>
      </c>
      <c r="CM133">
        <f t="shared" si="160"/>
        <v>0</v>
      </c>
      <c r="CN133">
        <f t="shared" si="160"/>
        <v>0</v>
      </c>
      <c r="CO133">
        <f t="shared" si="160"/>
        <v>0</v>
      </c>
      <c r="CP133">
        <f t="shared" si="160"/>
        <v>0</v>
      </c>
      <c r="CQ133">
        <f t="shared" si="160"/>
        <v>0</v>
      </c>
      <c r="CR133">
        <f t="shared" si="160"/>
        <v>0</v>
      </c>
      <c r="CS133">
        <f t="shared" si="160"/>
        <v>0</v>
      </c>
      <c r="CT133">
        <f t="shared" si="160"/>
        <v>0</v>
      </c>
      <c r="CU133">
        <f t="shared" si="160"/>
        <v>0</v>
      </c>
      <c r="CV133">
        <f t="shared" si="160"/>
        <v>0</v>
      </c>
      <c r="CW133">
        <f t="shared" ref="CW133:DE148" si="163">MAX(0,MIN(1,(MIN($H133,CW$5) - MAX($G133,CW$4))/($H133-$G133)))</f>
        <v>0</v>
      </c>
      <c r="CX133">
        <f t="shared" si="162"/>
        <v>0</v>
      </c>
      <c r="CY133">
        <f t="shared" si="162"/>
        <v>0</v>
      </c>
      <c r="CZ133">
        <f t="shared" si="162"/>
        <v>0</v>
      </c>
      <c r="DA133">
        <f t="shared" si="162"/>
        <v>0</v>
      </c>
      <c r="DB133">
        <f t="shared" si="162"/>
        <v>0</v>
      </c>
      <c r="DC133">
        <f t="shared" si="162"/>
        <v>0</v>
      </c>
      <c r="DD133">
        <f t="shared" si="162"/>
        <v>0</v>
      </c>
      <c r="DE133">
        <f t="shared" si="162"/>
        <v>0</v>
      </c>
    </row>
    <row r="134" spans="2:109" s="20" customFormat="1" ht="15" thickBot="1" x14ac:dyDescent="0.35">
      <c r="B134">
        <f t="shared" si="137"/>
        <v>14.582341750800325</v>
      </c>
      <c r="C134" s="19"/>
      <c r="E134" s="20">
        <v>126</v>
      </c>
      <c r="F134" s="20">
        <f t="shared" si="138"/>
        <v>303.97901348849905</v>
      </c>
      <c r="G134">
        <f t="shared" si="131"/>
        <v>301.58547794921952</v>
      </c>
      <c r="H134">
        <f t="shared" si="132"/>
        <v>306.37254902777858</v>
      </c>
      <c r="T134" s="21">
        <v>126</v>
      </c>
      <c r="U134" s="21">
        <f t="shared" si="135"/>
        <v>1</v>
      </c>
      <c r="V134" s="20">
        <f t="shared" si="161"/>
        <v>0</v>
      </c>
      <c r="W134" s="20">
        <f t="shared" si="161"/>
        <v>0</v>
      </c>
      <c r="X134" s="20">
        <f t="shared" si="161"/>
        <v>0</v>
      </c>
      <c r="Y134" s="20">
        <f t="shared" si="161"/>
        <v>0</v>
      </c>
      <c r="Z134" s="20">
        <f t="shared" si="161"/>
        <v>0</v>
      </c>
      <c r="AA134" s="20">
        <f t="shared" si="161"/>
        <v>0</v>
      </c>
      <c r="AB134" s="20">
        <f t="shared" si="161"/>
        <v>0</v>
      </c>
      <c r="AC134" s="20">
        <f t="shared" si="161"/>
        <v>0</v>
      </c>
      <c r="AD134" s="20">
        <f t="shared" si="161"/>
        <v>0</v>
      </c>
      <c r="AE134" s="20">
        <f t="shared" si="161"/>
        <v>0</v>
      </c>
      <c r="AF134" s="20">
        <f t="shared" si="161"/>
        <v>0</v>
      </c>
      <c r="AG134" s="22">
        <f t="shared" si="161"/>
        <v>0</v>
      </c>
      <c r="AH134" s="20">
        <f t="shared" si="161"/>
        <v>0</v>
      </c>
      <c r="AI134" s="20">
        <f t="shared" si="161"/>
        <v>0</v>
      </c>
      <c r="AJ134" s="20">
        <f t="shared" si="161"/>
        <v>0</v>
      </c>
      <c r="AK134" s="20">
        <f t="shared" si="161"/>
        <v>0</v>
      </c>
      <c r="AL134" s="20">
        <f t="shared" si="158"/>
        <v>0</v>
      </c>
      <c r="AM134" s="20">
        <f t="shared" si="158"/>
        <v>0</v>
      </c>
      <c r="AN134" s="20">
        <f t="shared" si="158"/>
        <v>0</v>
      </c>
      <c r="AO134" s="20">
        <f t="shared" si="158"/>
        <v>0</v>
      </c>
      <c r="AP134" s="20">
        <f t="shared" si="158"/>
        <v>0</v>
      </c>
      <c r="AQ134" s="20">
        <f t="shared" si="158"/>
        <v>0</v>
      </c>
      <c r="AR134" s="20">
        <f t="shared" si="158"/>
        <v>0</v>
      </c>
      <c r="AS134" s="20">
        <f t="shared" si="158"/>
        <v>0</v>
      </c>
      <c r="AT134" s="20">
        <f t="shared" si="158"/>
        <v>0</v>
      </c>
      <c r="AU134" s="20">
        <f t="shared" si="158"/>
        <v>0</v>
      </c>
      <c r="AV134" s="20">
        <f t="shared" si="158"/>
        <v>0</v>
      </c>
      <c r="AW134" s="20">
        <f t="shared" si="158"/>
        <v>0</v>
      </c>
      <c r="AX134" s="20">
        <f t="shared" si="158"/>
        <v>0</v>
      </c>
      <c r="AY134" s="20">
        <f t="shared" si="158"/>
        <v>0</v>
      </c>
      <c r="AZ134" s="20">
        <f t="shared" si="156"/>
        <v>0</v>
      </c>
      <c r="BA134" s="20">
        <f t="shared" si="156"/>
        <v>0</v>
      </c>
      <c r="BB134" s="20">
        <f t="shared" si="156"/>
        <v>0</v>
      </c>
      <c r="BC134" s="20">
        <f t="shared" si="156"/>
        <v>0.16418230030107994</v>
      </c>
      <c r="BD134" s="20">
        <f t="shared" si="156"/>
        <v>0.83581769969892006</v>
      </c>
      <c r="BE134" s="20">
        <f t="shared" si="156"/>
        <v>0</v>
      </c>
      <c r="BF134" s="20">
        <f t="shared" si="156"/>
        <v>0</v>
      </c>
      <c r="BG134" s="20">
        <f t="shared" si="156"/>
        <v>0</v>
      </c>
      <c r="BH134" s="20">
        <f t="shared" si="156"/>
        <v>0</v>
      </c>
      <c r="BI134" s="20">
        <f t="shared" si="156"/>
        <v>0</v>
      </c>
      <c r="BJ134" s="20">
        <f t="shared" si="156"/>
        <v>0</v>
      </c>
      <c r="BK134" s="20">
        <f t="shared" si="156"/>
        <v>0</v>
      </c>
      <c r="BL134" s="20">
        <f t="shared" si="156"/>
        <v>0</v>
      </c>
      <c r="BM134" s="20">
        <f t="shared" si="156"/>
        <v>0</v>
      </c>
      <c r="BN134" s="20">
        <f t="shared" si="156"/>
        <v>0</v>
      </c>
      <c r="BO134" s="20">
        <f t="shared" si="156"/>
        <v>0</v>
      </c>
      <c r="BP134" s="20">
        <f t="shared" si="159"/>
        <v>0</v>
      </c>
      <c r="BQ134" s="20">
        <f t="shared" si="157"/>
        <v>0</v>
      </c>
      <c r="BR134" s="20">
        <f t="shared" si="157"/>
        <v>0</v>
      </c>
      <c r="BS134" s="20">
        <f t="shared" si="157"/>
        <v>0</v>
      </c>
      <c r="BT134" s="20">
        <f t="shared" si="157"/>
        <v>0</v>
      </c>
      <c r="BU134" s="20">
        <f t="shared" si="157"/>
        <v>0</v>
      </c>
      <c r="BV134" s="20">
        <f t="shared" si="157"/>
        <v>0</v>
      </c>
      <c r="BW134" s="20">
        <f t="shared" si="157"/>
        <v>0</v>
      </c>
      <c r="BX134" s="20">
        <f t="shared" si="157"/>
        <v>0</v>
      </c>
      <c r="BY134" s="20">
        <f t="shared" si="157"/>
        <v>0</v>
      </c>
      <c r="BZ134" s="20">
        <f t="shared" si="157"/>
        <v>0</v>
      </c>
      <c r="CA134" s="20">
        <f t="shared" si="157"/>
        <v>0</v>
      </c>
      <c r="CB134" s="20">
        <f t="shared" si="157"/>
        <v>0</v>
      </c>
      <c r="CC134" s="22">
        <f t="shared" si="157"/>
        <v>0</v>
      </c>
      <c r="CD134" s="20">
        <f t="shared" si="157"/>
        <v>0</v>
      </c>
      <c r="CE134" s="20">
        <f t="shared" si="157"/>
        <v>0</v>
      </c>
      <c r="CF134" s="20">
        <f t="shared" si="157"/>
        <v>0</v>
      </c>
      <c r="CG134" s="20">
        <f t="shared" si="160"/>
        <v>0</v>
      </c>
      <c r="CH134" s="20">
        <f t="shared" si="160"/>
        <v>0</v>
      </c>
      <c r="CI134" s="20">
        <f t="shared" si="160"/>
        <v>0</v>
      </c>
      <c r="CJ134" s="20">
        <f t="shared" si="160"/>
        <v>0</v>
      </c>
      <c r="CK134" s="20">
        <f t="shared" si="160"/>
        <v>0</v>
      </c>
      <c r="CL134" s="20">
        <f t="shared" si="160"/>
        <v>0</v>
      </c>
      <c r="CM134" s="20">
        <f t="shared" si="160"/>
        <v>0</v>
      </c>
      <c r="CN134" s="20">
        <f t="shared" si="160"/>
        <v>0</v>
      </c>
      <c r="CO134" s="20">
        <f t="shared" si="160"/>
        <v>0</v>
      </c>
      <c r="CP134" s="20">
        <f t="shared" si="160"/>
        <v>0</v>
      </c>
      <c r="CQ134" s="20">
        <f t="shared" si="160"/>
        <v>0</v>
      </c>
      <c r="CR134" s="20">
        <f t="shared" si="160"/>
        <v>0</v>
      </c>
      <c r="CS134" s="20">
        <f t="shared" si="160"/>
        <v>0</v>
      </c>
      <c r="CT134" s="20">
        <f t="shared" si="160"/>
        <v>0</v>
      </c>
      <c r="CU134" s="20">
        <f t="shared" si="160"/>
        <v>0</v>
      </c>
      <c r="CV134" s="20">
        <f t="shared" si="160"/>
        <v>0</v>
      </c>
      <c r="CW134" s="20">
        <f t="shared" si="163"/>
        <v>0</v>
      </c>
      <c r="CX134" s="20">
        <f t="shared" si="162"/>
        <v>0</v>
      </c>
      <c r="CY134" s="20">
        <f t="shared" si="162"/>
        <v>0</v>
      </c>
      <c r="CZ134" s="20">
        <f t="shared" si="162"/>
        <v>0</v>
      </c>
      <c r="DA134" s="20">
        <f t="shared" si="162"/>
        <v>0</v>
      </c>
      <c r="DB134" s="20">
        <f t="shared" si="162"/>
        <v>0</v>
      </c>
      <c r="DC134" s="20">
        <f t="shared" si="162"/>
        <v>0</v>
      </c>
      <c r="DD134" s="20">
        <f t="shared" si="162"/>
        <v>0</v>
      </c>
      <c r="DE134" s="20">
        <f t="shared" si="162"/>
        <v>0</v>
      </c>
    </row>
    <row r="135" spans="2:109" x14ac:dyDescent="0.3">
      <c r="B135">
        <f t="shared" si="137"/>
        <v>14.64127338906869</v>
      </c>
      <c r="E135">
        <v>127</v>
      </c>
      <c r="F135">
        <f t="shared" si="138"/>
        <v>306.37254902777858</v>
      </c>
      <c r="G135">
        <f t="shared" si="131"/>
        <v>303.97901348849905</v>
      </c>
      <c r="H135">
        <f t="shared" si="132"/>
        <v>308.7660845670581</v>
      </c>
      <c r="T135" s="9">
        <v>127</v>
      </c>
      <c r="U135" s="9">
        <f t="shared" si="135"/>
        <v>1</v>
      </c>
      <c r="V135">
        <f t="shared" si="161"/>
        <v>0</v>
      </c>
      <c r="W135">
        <f t="shared" si="161"/>
        <v>0</v>
      </c>
      <c r="X135">
        <f t="shared" si="161"/>
        <v>0</v>
      </c>
      <c r="Y135">
        <f t="shared" si="161"/>
        <v>0</v>
      </c>
      <c r="Z135">
        <f t="shared" si="161"/>
        <v>0</v>
      </c>
      <c r="AA135">
        <f t="shared" si="161"/>
        <v>0</v>
      </c>
      <c r="AB135">
        <f t="shared" si="161"/>
        <v>0</v>
      </c>
      <c r="AC135">
        <f t="shared" si="161"/>
        <v>0</v>
      </c>
      <c r="AD135">
        <f t="shared" si="161"/>
        <v>0</v>
      </c>
      <c r="AE135">
        <f t="shared" si="161"/>
        <v>0</v>
      </c>
      <c r="AF135">
        <f t="shared" si="161"/>
        <v>0</v>
      </c>
      <c r="AG135" s="16">
        <f t="shared" si="161"/>
        <v>0</v>
      </c>
      <c r="AH135">
        <f t="shared" si="161"/>
        <v>0</v>
      </c>
      <c r="AI135">
        <f t="shared" si="161"/>
        <v>0</v>
      </c>
      <c r="AJ135">
        <f t="shared" si="161"/>
        <v>0</v>
      </c>
      <c r="AK135">
        <f t="shared" si="161"/>
        <v>0</v>
      </c>
      <c r="AL135">
        <f t="shared" si="158"/>
        <v>0</v>
      </c>
      <c r="AM135">
        <f t="shared" si="158"/>
        <v>0</v>
      </c>
      <c r="AN135">
        <f t="shared" si="158"/>
        <v>0</v>
      </c>
      <c r="AO135">
        <f t="shared" si="158"/>
        <v>0</v>
      </c>
      <c r="AP135">
        <f t="shared" si="158"/>
        <v>0</v>
      </c>
      <c r="AQ135">
        <f t="shared" si="158"/>
        <v>0</v>
      </c>
      <c r="AR135">
        <f t="shared" si="158"/>
        <v>0</v>
      </c>
      <c r="AS135">
        <f t="shared" si="158"/>
        <v>0</v>
      </c>
      <c r="AT135">
        <f t="shared" si="158"/>
        <v>0</v>
      </c>
      <c r="AU135">
        <f t="shared" si="158"/>
        <v>0</v>
      </c>
      <c r="AV135">
        <f t="shared" si="158"/>
        <v>0</v>
      </c>
      <c r="AW135">
        <f t="shared" si="158"/>
        <v>0</v>
      </c>
      <c r="AX135">
        <f t="shared" si="158"/>
        <v>0</v>
      </c>
      <c r="AY135">
        <f t="shared" si="158"/>
        <v>0</v>
      </c>
      <c r="AZ135">
        <f t="shared" si="158"/>
        <v>0</v>
      </c>
      <c r="BA135">
        <f t="shared" si="158"/>
        <v>0</v>
      </c>
      <c r="BB135">
        <f t="shared" ref="BB135:BQ150" si="164">MAX(0,MIN(1,(MIN($H135,BB$5) - MAX($G135,BB$4))/($H135-$G135)))</f>
        <v>0</v>
      </c>
      <c r="BC135">
        <f t="shared" si="164"/>
        <v>0</v>
      </c>
      <c r="BD135">
        <f t="shared" si="164"/>
        <v>1</v>
      </c>
      <c r="BE135">
        <f t="shared" si="164"/>
        <v>0</v>
      </c>
      <c r="BF135">
        <f t="shared" si="164"/>
        <v>0</v>
      </c>
      <c r="BG135">
        <f t="shared" si="164"/>
        <v>0</v>
      </c>
      <c r="BH135">
        <f t="shared" si="164"/>
        <v>0</v>
      </c>
      <c r="BI135">
        <f t="shared" si="164"/>
        <v>0</v>
      </c>
      <c r="BJ135">
        <f t="shared" si="164"/>
        <v>0</v>
      </c>
      <c r="BK135">
        <f t="shared" si="164"/>
        <v>0</v>
      </c>
      <c r="BL135">
        <f t="shared" si="164"/>
        <v>0</v>
      </c>
      <c r="BM135">
        <f t="shared" si="164"/>
        <v>0</v>
      </c>
      <c r="BN135">
        <f t="shared" si="164"/>
        <v>0</v>
      </c>
      <c r="BO135">
        <f t="shared" si="164"/>
        <v>0</v>
      </c>
      <c r="BP135">
        <f t="shared" si="159"/>
        <v>0</v>
      </c>
      <c r="BQ135">
        <f t="shared" si="159"/>
        <v>0</v>
      </c>
      <c r="BR135">
        <f t="shared" si="159"/>
        <v>0</v>
      </c>
      <c r="BS135">
        <f t="shared" si="159"/>
        <v>0</v>
      </c>
      <c r="BT135">
        <f t="shared" si="159"/>
        <v>0</v>
      </c>
      <c r="BU135">
        <f t="shared" si="159"/>
        <v>0</v>
      </c>
      <c r="BV135">
        <f t="shared" si="159"/>
        <v>0</v>
      </c>
      <c r="BW135">
        <f t="shared" si="159"/>
        <v>0</v>
      </c>
      <c r="BX135">
        <f t="shared" si="159"/>
        <v>0</v>
      </c>
      <c r="BY135">
        <f t="shared" si="159"/>
        <v>0</v>
      </c>
      <c r="BZ135">
        <f t="shared" si="159"/>
        <v>0</v>
      </c>
      <c r="CA135">
        <f t="shared" si="159"/>
        <v>0</v>
      </c>
      <c r="CB135">
        <f t="shared" si="159"/>
        <v>0</v>
      </c>
      <c r="CC135" s="16">
        <f t="shared" si="159"/>
        <v>0</v>
      </c>
      <c r="CD135">
        <f t="shared" si="159"/>
        <v>0</v>
      </c>
      <c r="CE135">
        <f t="shared" si="159"/>
        <v>0</v>
      </c>
      <c r="CF135">
        <f t="shared" ref="CF135:CU150" si="165">MAX(0,MIN(1,(MIN($H135,CF$5) - MAX($G135,CF$4))/($H135-$G135)))</f>
        <v>0</v>
      </c>
      <c r="CG135">
        <f t="shared" si="160"/>
        <v>0</v>
      </c>
      <c r="CH135">
        <f t="shared" si="160"/>
        <v>0</v>
      </c>
      <c r="CI135">
        <f t="shared" si="160"/>
        <v>0</v>
      </c>
      <c r="CJ135">
        <f t="shared" si="160"/>
        <v>0</v>
      </c>
      <c r="CK135">
        <f t="shared" si="160"/>
        <v>0</v>
      </c>
      <c r="CL135">
        <f t="shared" si="160"/>
        <v>0</v>
      </c>
      <c r="CM135">
        <f t="shared" si="160"/>
        <v>0</v>
      </c>
      <c r="CN135">
        <f t="shared" si="160"/>
        <v>0</v>
      </c>
      <c r="CO135">
        <f t="shared" si="160"/>
        <v>0</v>
      </c>
      <c r="CP135">
        <f t="shared" si="160"/>
        <v>0</v>
      </c>
      <c r="CQ135">
        <f t="shared" si="160"/>
        <v>0</v>
      </c>
      <c r="CR135">
        <f t="shared" si="160"/>
        <v>0</v>
      </c>
      <c r="CS135">
        <f t="shared" si="160"/>
        <v>0</v>
      </c>
      <c r="CT135">
        <f t="shared" si="160"/>
        <v>0</v>
      </c>
      <c r="CU135">
        <f t="shared" si="160"/>
        <v>0</v>
      </c>
      <c r="CV135">
        <f t="shared" si="160"/>
        <v>0</v>
      </c>
      <c r="CW135">
        <f t="shared" si="163"/>
        <v>0</v>
      </c>
      <c r="CX135">
        <f t="shared" si="162"/>
        <v>0</v>
      </c>
      <c r="CY135">
        <f t="shared" si="162"/>
        <v>0</v>
      </c>
      <c r="CZ135">
        <f t="shared" si="162"/>
        <v>0</v>
      </c>
      <c r="DA135">
        <f t="shared" si="162"/>
        <v>0</v>
      </c>
      <c r="DB135">
        <f t="shared" si="162"/>
        <v>0</v>
      </c>
      <c r="DC135">
        <f t="shared" si="162"/>
        <v>0</v>
      </c>
      <c r="DD135">
        <f t="shared" si="162"/>
        <v>0</v>
      </c>
      <c r="DE135">
        <f t="shared" si="162"/>
        <v>0</v>
      </c>
    </row>
    <row r="136" spans="2:109" x14ac:dyDescent="0.3">
      <c r="B136">
        <f t="shared" si="137"/>
        <v>14.699746410718873</v>
      </c>
      <c r="E136">
        <v>128</v>
      </c>
      <c r="F136">
        <f t="shared" si="138"/>
        <v>308.7660845670581</v>
      </c>
      <c r="G136">
        <f t="shared" si="131"/>
        <v>306.37254902777858</v>
      </c>
      <c r="H136">
        <f t="shared" si="132"/>
        <v>311.15962010633763</v>
      </c>
      <c r="T136" s="9">
        <v>128</v>
      </c>
      <c r="U136" s="9">
        <f t="shared" si="135"/>
        <v>1</v>
      </c>
      <c r="V136">
        <f t="shared" si="161"/>
        <v>0</v>
      </c>
      <c r="W136">
        <f t="shared" si="161"/>
        <v>0</v>
      </c>
      <c r="X136">
        <f t="shared" si="161"/>
        <v>0</v>
      </c>
      <c r="Y136">
        <f t="shared" si="161"/>
        <v>0</v>
      </c>
      <c r="Z136">
        <f t="shared" si="161"/>
        <v>0</v>
      </c>
      <c r="AA136">
        <f t="shared" si="161"/>
        <v>0</v>
      </c>
      <c r="AB136">
        <f t="shared" si="161"/>
        <v>0</v>
      </c>
      <c r="AC136">
        <f t="shared" si="161"/>
        <v>0</v>
      </c>
      <c r="AD136">
        <f t="shared" si="161"/>
        <v>0</v>
      </c>
      <c r="AE136">
        <f t="shared" si="161"/>
        <v>0</v>
      </c>
      <c r="AF136">
        <f t="shared" si="161"/>
        <v>0</v>
      </c>
      <c r="AG136" s="16">
        <f t="shared" si="161"/>
        <v>0</v>
      </c>
      <c r="AH136">
        <f t="shared" si="161"/>
        <v>0</v>
      </c>
      <c r="AI136">
        <f t="shared" si="161"/>
        <v>0</v>
      </c>
      <c r="AJ136">
        <f t="shared" si="161"/>
        <v>0</v>
      </c>
      <c r="AK136">
        <f t="shared" ref="AK136:AZ151" si="166">MAX(0,MIN(1,(MIN($H136,AK$5) - MAX($G136,AK$4))/($H136-$G136)))</f>
        <v>0</v>
      </c>
      <c r="AL136">
        <f t="shared" si="166"/>
        <v>0</v>
      </c>
      <c r="AM136">
        <f t="shared" si="166"/>
        <v>0</v>
      </c>
      <c r="AN136">
        <f t="shared" si="166"/>
        <v>0</v>
      </c>
      <c r="AO136">
        <f t="shared" si="166"/>
        <v>0</v>
      </c>
      <c r="AP136">
        <f t="shared" si="166"/>
        <v>0</v>
      </c>
      <c r="AQ136">
        <f t="shared" si="166"/>
        <v>0</v>
      </c>
      <c r="AR136">
        <f t="shared" si="166"/>
        <v>0</v>
      </c>
      <c r="AS136">
        <f t="shared" si="166"/>
        <v>0</v>
      </c>
      <c r="AT136">
        <f t="shared" si="166"/>
        <v>0</v>
      </c>
      <c r="AU136">
        <f t="shared" si="166"/>
        <v>0</v>
      </c>
      <c r="AV136">
        <f t="shared" si="166"/>
        <v>0</v>
      </c>
      <c r="AW136">
        <f t="shared" si="166"/>
        <v>0</v>
      </c>
      <c r="AX136">
        <f t="shared" si="166"/>
        <v>0</v>
      </c>
      <c r="AY136">
        <f t="shared" si="166"/>
        <v>0</v>
      </c>
      <c r="AZ136">
        <f t="shared" si="166"/>
        <v>0</v>
      </c>
      <c r="BA136">
        <f t="shared" ref="BA136:BP151" si="167">MAX(0,MIN(1,(MIN($H136,BA$5) - MAX($G136,BA$4))/($H136-$G136)))</f>
        <v>0</v>
      </c>
      <c r="BB136">
        <f t="shared" si="164"/>
        <v>0</v>
      </c>
      <c r="BC136">
        <f t="shared" si="164"/>
        <v>0</v>
      </c>
      <c r="BD136">
        <f t="shared" si="164"/>
        <v>1</v>
      </c>
      <c r="BE136">
        <f t="shared" si="164"/>
        <v>0</v>
      </c>
      <c r="BF136">
        <f t="shared" si="164"/>
        <v>0</v>
      </c>
      <c r="BG136">
        <f t="shared" si="164"/>
        <v>0</v>
      </c>
      <c r="BH136">
        <f t="shared" si="164"/>
        <v>0</v>
      </c>
      <c r="BI136">
        <f t="shared" si="164"/>
        <v>0</v>
      </c>
      <c r="BJ136">
        <f t="shared" si="164"/>
        <v>0</v>
      </c>
      <c r="BK136">
        <f t="shared" si="164"/>
        <v>0</v>
      </c>
      <c r="BL136">
        <f t="shared" si="164"/>
        <v>0</v>
      </c>
      <c r="BM136">
        <f t="shared" si="164"/>
        <v>0</v>
      </c>
      <c r="BN136">
        <f t="shared" si="164"/>
        <v>0</v>
      </c>
      <c r="BO136">
        <f t="shared" si="164"/>
        <v>0</v>
      </c>
      <c r="BP136">
        <f t="shared" si="164"/>
        <v>0</v>
      </c>
      <c r="BQ136">
        <f t="shared" si="164"/>
        <v>0</v>
      </c>
      <c r="BR136">
        <f t="shared" ref="BR136:CG151" si="168">MAX(0,MIN(1,(MIN($H136,BR$5) - MAX($G136,BR$4))/($H136-$G136)))</f>
        <v>0</v>
      </c>
      <c r="BS136">
        <f t="shared" si="168"/>
        <v>0</v>
      </c>
      <c r="BT136">
        <f t="shared" si="168"/>
        <v>0</v>
      </c>
      <c r="BU136">
        <f t="shared" si="168"/>
        <v>0</v>
      </c>
      <c r="BV136">
        <f t="shared" si="168"/>
        <v>0</v>
      </c>
      <c r="BW136">
        <f t="shared" si="168"/>
        <v>0</v>
      </c>
      <c r="BX136">
        <f t="shared" si="168"/>
        <v>0</v>
      </c>
      <c r="BY136">
        <f t="shared" si="168"/>
        <v>0</v>
      </c>
      <c r="BZ136">
        <f t="shared" si="168"/>
        <v>0</v>
      </c>
      <c r="CA136">
        <f t="shared" si="168"/>
        <v>0</v>
      </c>
      <c r="CB136">
        <f t="shared" si="168"/>
        <v>0</v>
      </c>
      <c r="CC136" s="16">
        <f t="shared" si="168"/>
        <v>0</v>
      </c>
      <c r="CD136">
        <f t="shared" si="168"/>
        <v>0</v>
      </c>
      <c r="CE136">
        <f t="shared" si="168"/>
        <v>0</v>
      </c>
      <c r="CF136">
        <f t="shared" si="165"/>
        <v>0</v>
      </c>
      <c r="CG136">
        <f t="shared" si="165"/>
        <v>0</v>
      </c>
      <c r="CH136">
        <f t="shared" si="165"/>
        <v>0</v>
      </c>
      <c r="CI136">
        <f t="shared" si="165"/>
        <v>0</v>
      </c>
      <c r="CJ136">
        <f t="shared" si="165"/>
        <v>0</v>
      </c>
      <c r="CK136">
        <f t="shared" si="165"/>
        <v>0</v>
      </c>
      <c r="CL136">
        <f t="shared" si="165"/>
        <v>0</v>
      </c>
      <c r="CM136">
        <f t="shared" si="165"/>
        <v>0</v>
      </c>
      <c r="CN136">
        <f t="shared" si="165"/>
        <v>0</v>
      </c>
      <c r="CO136">
        <f t="shared" si="165"/>
        <v>0</v>
      </c>
      <c r="CP136">
        <f t="shared" si="165"/>
        <v>0</v>
      </c>
      <c r="CQ136">
        <f t="shared" si="165"/>
        <v>0</v>
      </c>
      <c r="CR136">
        <f t="shared" si="165"/>
        <v>0</v>
      </c>
      <c r="CS136">
        <f t="shared" si="165"/>
        <v>0</v>
      </c>
      <c r="CT136">
        <f t="shared" si="165"/>
        <v>0</v>
      </c>
      <c r="CU136">
        <f t="shared" si="165"/>
        <v>0</v>
      </c>
      <c r="CV136">
        <f t="shared" ref="CV136:DE151" si="169">MAX(0,MIN(1,(MIN($H136,CV$5) - MAX($G136,CV$4))/($H136-$G136)))</f>
        <v>0</v>
      </c>
      <c r="CW136">
        <f t="shared" si="163"/>
        <v>0</v>
      </c>
      <c r="CX136">
        <f t="shared" si="162"/>
        <v>0</v>
      </c>
      <c r="CY136">
        <f t="shared" si="162"/>
        <v>0</v>
      </c>
      <c r="CZ136">
        <f t="shared" si="162"/>
        <v>0</v>
      </c>
      <c r="DA136">
        <f t="shared" si="162"/>
        <v>0</v>
      </c>
      <c r="DB136">
        <f t="shared" si="162"/>
        <v>0</v>
      </c>
      <c r="DC136">
        <f t="shared" si="162"/>
        <v>0</v>
      </c>
      <c r="DD136">
        <f t="shared" si="162"/>
        <v>0</v>
      </c>
      <c r="DE136">
        <f t="shared" si="162"/>
        <v>0</v>
      </c>
    </row>
    <row r="137" spans="2:109" x14ac:dyDescent="0.3">
      <c r="B137">
        <f t="shared" si="137"/>
        <v>14.757767898739424</v>
      </c>
      <c r="E137">
        <v>129</v>
      </c>
      <c r="F137">
        <f t="shared" si="138"/>
        <v>311.15962010633763</v>
      </c>
      <c r="G137">
        <f t="shared" ref="G137:G200" si="170">F137 - (F$6/2)</f>
        <v>308.7660845670581</v>
      </c>
      <c r="H137">
        <f t="shared" ref="H137:H200" si="171">F137 + (F$6/2)</f>
        <v>313.55315564561715</v>
      </c>
      <c r="T137" s="9">
        <v>129</v>
      </c>
      <c r="U137" s="9">
        <f t="shared" ref="U137:U200" si="172">SUM(V137:DE137)</f>
        <v>1</v>
      </c>
      <c r="V137">
        <f t="shared" ref="V137:AK152" si="173">MAX(0,MIN(1,(MIN($H137,V$5) - MAX($G137,V$4))/($H137-$G137)))</f>
        <v>0</v>
      </c>
      <c r="W137">
        <f t="shared" si="173"/>
        <v>0</v>
      </c>
      <c r="X137">
        <f t="shared" si="173"/>
        <v>0</v>
      </c>
      <c r="Y137">
        <f t="shared" si="173"/>
        <v>0</v>
      </c>
      <c r="Z137">
        <f t="shared" si="173"/>
        <v>0</v>
      </c>
      <c r="AA137">
        <f t="shared" si="173"/>
        <v>0</v>
      </c>
      <c r="AB137">
        <f t="shared" si="173"/>
        <v>0</v>
      </c>
      <c r="AC137">
        <f t="shared" si="173"/>
        <v>0</v>
      </c>
      <c r="AD137">
        <f t="shared" si="173"/>
        <v>0</v>
      </c>
      <c r="AE137">
        <f t="shared" si="173"/>
        <v>0</v>
      </c>
      <c r="AF137">
        <f t="shared" si="173"/>
        <v>0</v>
      </c>
      <c r="AG137" s="16">
        <f t="shared" si="173"/>
        <v>0</v>
      </c>
      <c r="AH137">
        <f t="shared" si="173"/>
        <v>0</v>
      </c>
      <c r="AI137">
        <f t="shared" si="173"/>
        <v>0</v>
      </c>
      <c r="AJ137">
        <f t="shared" si="173"/>
        <v>0</v>
      </c>
      <c r="AK137">
        <f t="shared" si="166"/>
        <v>0</v>
      </c>
      <c r="AL137">
        <f t="shared" si="166"/>
        <v>0</v>
      </c>
      <c r="AM137">
        <f t="shared" si="166"/>
        <v>0</v>
      </c>
      <c r="AN137">
        <f t="shared" si="166"/>
        <v>0</v>
      </c>
      <c r="AO137">
        <f t="shared" si="166"/>
        <v>0</v>
      </c>
      <c r="AP137">
        <f t="shared" si="166"/>
        <v>0</v>
      </c>
      <c r="AQ137">
        <f t="shared" si="166"/>
        <v>0</v>
      </c>
      <c r="AR137">
        <f t="shared" si="166"/>
        <v>0</v>
      </c>
      <c r="AS137">
        <f t="shared" si="166"/>
        <v>0</v>
      </c>
      <c r="AT137">
        <f t="shared" si="166"/>
        <v>0</v>
      </c>
      <c r="AU137">
        <f t="shared" si="166"/>
        <v>0</v>
      </c>
      <c r="AV137">
        <f t="shared" si="166"/>
        <v>0</v>
      </c>
      <c r="AW137">
        <f t="shared" si="166"/>
        <v>0</v>
      </c>
      <c r="AX137">
        <f t="shared" si="166"/>
        <v>0</v>
      </c>
      <c r="AY137">
        <f t="shared" si="166"/>
        <v>0</v>
      </c>
      <c r="AZ137">
        <f t="shared" si="166"/>
        <v>0</v>
      </c>
      <c r="BA137">
        <f t="shared" si="167"/>
        <v>0</v>
      </c>
      <c r="BB137">
        <f t="shared" si="164"/>
        <v>0</v>
      </c>
      <c r="BC137">
        <f t="shared" si="164"/>
        <v>0</v>
      </c>
      <c r="BD137">
        <f t="shared" si="164"/>
        <v>1</v>
      </c>
      <c r="BE137">
        <f t="shared" si="164"/>
        <v>0</v>
      </c>
      <c r="BF137">
        <f t="shared" si="164"/>
        <v>0</v>
      </c>
      <c r="BG137">
        <f t="shared" si="164"/>
        <v>0</v>
      </c>
      <c r="BH137">
        <f t="shared" si="164"/>
        <v>0</v>
      </c>
      <c r="BI137">
        <f t="shared" si="164"/>
        <v>0</v>
      </c>
      <c r="BJ137">
        <f t="shared" si="164"/>
        <v>0</v>
      </c>
      <c r="BK137">
        <f t="shared" si="164"/>
        <v>0</v>
      </c>
      <c r="BL137">
        <f t="shared" si="164"/>
        <v>0</v>
      </c>
      <c r="BM137">
        <f t="shared" si="164"/>
        <v>0</v>
      </c>
      <c r="BN137">
        <f t="shared" si="164"/>
        <v>0</v>
      </c>
      <c r="BO137">
        <f t="shared" si="164"/>
        <v>0</v>
      </c>
      <c r="BP137">
        <f t="shared" si="164"/>
        <v>0</v>
      </c>
      <c r="BQ137">
        <f t="shared" si="164"/>
        <v>0</v>
      </c>
      <c r="BR137">
        <f t="shared" si="168"/>
        <v>0</v>
      </c>
      <c r="BS137">
        <f t="shared" si="168"/>
        <v>0</v>
      </c>
      <c r="BT137">
        <f t="shared" si="168"/>
        <v>0</v>
      </c>
      <c r="BU137">
        <f t="shared" si="168"/>
        <v>0</v>
      </c>
      <c r="BV137">
        <f t="shared" si="168"/>
        <v>0</v>
      </c>
      <c r="BW137">
        <f t="shared" si="168"/>
        <v>0</v>
      </c>
      <c r="BX137">
        <f t="shared" si="168"/>
        <v>0</v>
      </c>
      <c r="BY137">
        <f t="shared" si="168"/>
        <v>0</v>
      </c>
      <c r="BZ137">
        <f t="shared" si="168"/>
        <v>0</v>
      </c>
      <c r="CA137">
        <f t="shared" si="168"/>
        <v>0</v>
      </c>
      <c r="CB137">
        <f t="shared" si="168"/>
        <v>0</v>
      </c>
      <c r="CC137" s="16">
        <f t="shared" si="168"/>
        <v>0</v>
      </c>
      <c r="CD137">
        <f t="shared" si="168"/>
        <v>0</v>
      </c>
      <c r="CE137">
        <f t="shared" si="168"/>
        <v>0</v>
      </c>
      <c r="CF137">
        <f t="shared" si="165"/>
        <v>0</v>
      </c>
      <c r="CG137">
        <f t="shared" si="165"/>
        <v>0</v>
      </c>
      <c r="CH137">
        <f t="shared" si="165"/>
        <v>0</v>
      </c>
      <c r="CI137">
        <f t="shared" si="165"/>
        <v>0</v>
      </c>
      <c r="CJ137">
        <f t="shared" si="165"/>
        <v>0</v>
      </c>
      <c r="CK137">
        <f t="shared" si="165"/>
        <v>0</v>
      </c>
      <c r="CL137">
        <f t="shared" si="165"/>
        <v>0</v>
      </c>
      <c r="CM137">
        <f t="shared" si="165"/>
        <v>0</v>
      </c>
      <c r="CN137">
        <f t="shared" si="165"/>
        <v>0</v>
      </c>
      <c r="CO137">
        <f t="shared" si="165"/>
        <v>0</v>
      </c>
      <c r="CP137">
        <f t="shared" si="165"/>
        <v>0</v>
      </c>
      <c r="CQ137">
        <f t="shared" si="165"/>
        <v>0</v>
      </c>
      <c r="CR137">
        <f t="shared" si="165"/>
        <v>0</v>
      </c>
      <c r="CS137">
        <f t="shared" si="165"/>
        <v>0</v>
      </c>
      <c r="CT137">
        <f t="shared" si="165"/>
        <v>0</v>
      </c>
      <c r="CU137">
        <f t="shared" si="165"/>
        <v>0</v>
      </c>
      <c r="CV137">
        <f t="shared" si="169"/>
        <v>0</v>
      </c>
      <c r="CW137">
        <f t="shared" si="163"/>
        <v>0</v>
      </c>
      <c r="CX137">
        <f t="shared" si="162"/>
        <v>0</v>
      </c>
      <c r="CY137">
        <f t="shared" si="162"/>
        <v>0</v>
      </c>
      <c r="CZ137">
        <f t="shared" si="162"/>
        <v>0</v>
      </c>
      <c r="DA137">
        <f t="shared" si="162"/>
        <v>0</v>
      </c>
      <c r="DB137">
        <f t="shared" si="162"/>
        <v>0</v>
      </c>
      <c r="DC137">
        <f t="shared" si="162"/>
        <v>0</v>
      </c>
      <c r="DD137">
        <f t="shared" si="162"/>
        <v>0</v>
      </c>
      <c r="DE137">
        <f t="shared" si="162"/>
        <v>0</v>
      </c>
    </row>
    <row r="138" spans="2:109" x14ac:dyDescent="0.3">
      <c r="B138">
        <f t="shared" ref="B138:B201" si="174">(5000/289) * LOG((20 * F138 )/873)</f>
        <v>14.815344773288341</v>
      </c>
      <c r="E138">
        <v>130</v>
      </c>
      <c r="F138">
        <f t="shared" ref="F138:F201" si="175">F137+F$8</f>
        <v>313.55315564561715</v>
      </c>
      <c r="G138">
        <f t="shared" si="170"/>
        <v>311.15962010633763</v>
      </c>
      <c r="H138">
        <f t="shared" si="171"/>
        <v>315.94669118489668</v>
      </c>
      <c r="T138" s="9">
        <v>130</v>
      </c>
      <c r="U138" s="9">
        <f t="shared" si="172"/>
        <v>1</v>
      </c>
      <c r="V138">
        <f t="shared" si="173"/>
        <v>0</v>
      </c>
      <c r="W138">
        <f t="shared" si="173"/>
        <v>0</v>
      </c>
      <c r="X138">
        <f t="shared" si="173"/>
        <v>0</v>
      </c>
      <c r="Y138">
        <f t="shared" si="173"/>
        <v>0</v>
      </c>
      <c r="Z138">
        <f t="shared" si="173"/>
        <v>0</v>
      </c>
      <c r="AA138">
        <f t="shared" si="173"/>
        <v>0</v>
      </c>
      <c r="AB138">
        <f t="shared" si="173"/>
        <v>0</v>
      </c>
      <c r="AC138">
        <f t="shared" si="173"/>
        <v>0</v>
      </c>
      <c r="AD138">
        <f t="shared" si="173"/>
        <v>0</v>
      </c>
      <c r="AE138">
        <f t="shared" si="173"/>
        <v>0</v>
      </c>
      <c r="AF138">
        <f t="shared" si="173"/>
        <v>0</v>
      </c>
      <c r="AG138" s="16">
        <f t="shared" si="173"/>
        <v>0</v>
      </c>
      <c r="AH138">
        <f t="shared" si="173"/>
        <v>0</v>
      </c>
      <c r="AI138">
        <f t="shared" si="173"/>
        <v>0</v>
      </c>
      <c r="AJ138">
        <f t="shared" si="173"/>
        <v>0</v>
      </c>
      <c r="AK138">
        <f t="shared" si="166"/>
        <v>0</v>
      </c>
      <c r="AL138">
        <f t="shared" si="166"/>
        <v>0</v>
      </c>
      <c r="AM138">
        <f t="shared" si="166"/>
        <v>0</v>
      </c>
      <c r="AN138">
        <f t="shared" si="166"/>
        <v>0</v>
      </c>
      <c r="AO138">
        <f t="shared" si="166"/>
        <v>0</v>
      </c>
      <c r="AP138">
        <f t="shared" si="166"/>
        <v>0</v>
      </c>
      <c r="AQ138">
        <f t="shared" si="166"/>
        <v>0</v>
      </c>
      <c r="AR138">
        <f t="shared" si="166"/>
        <v>0</v>
      </c>
      <c r="AS138">
        <f t="shared" si="166"/>
        <v>0</v>
      </c>
      <c r="AT138">
        <f t="shared" si="166"/>
        <v>0</v>
      </c>
      <c r="AU138">
        <f t="shared" si="166"/>
        <v>0</v>
      </c>
      <c r="AV138">
        <f t="shared" si="166"/>
        <v>0</v>
      </c>
      <c r="AW138">
        <f t="shared" si="166"/>
        <v>0</v>
      </c>
      <c r="AX138">
        <f t="shared" si="166"/>
        <v>0</v>
      </c>
      <c r="AY138">
        <f t="shared" si="166"/>
        <v>0</v>
      </c>
      <c r="AZ138">
        <f t="shared" si="166"/>
        <v>0</v>
      </c>
      <c r="BA138">
        <f t="shared" si="167"/>
        <v>0</v>
      </c>
      <c r="BB138">
        <f t="shared" si="164"/>
        <v>0</v>
      </c>
      <c r="BC138">
        <f t="shared" si="164"/>
        <v>0</v>
      </c>
      <c r="BD138">
        <f t="shared" si="164"/>
        <v>1</v>
      </c>
      <c r="BE138">
        <f t="shared" si="164"/>
        <v>0</v>
      </c>
      <c r="BF138">
        <f t="shared" si="164"/>
        <v>0</v>
      </c>
      <c r="BG138">
        <f t="shared" si="164"/>
        <v>0</v>
      </c>
      <c r="BH138">
        <f t="shared" si="164"/>
        <v>0</v>
      </c>
      <c r="BI138">
        <f t="shared" si="164"/>
        <v>0</v>
      </c>
      <c r="BJ138">
        <f t="shared" si="164"/>
        <v>0</v>
      </c>
      <c r="BK138">
        <f t="shared" si="164"/>
        <v>0</v>
      </c>
      <c r="BL138">
        <f t="shared" si="164"/>
        <v>0</v>
      </c>
      <c r="BM138">
        <f t="shared" si="164"/>
        <v>0</v>
      </c>
      <c r="BN138">
        <f t="shared" si="164"/>
        <v>0</v>
      </c>
      <c r="BO138">
        <f t="shared" si="164"/>
        <v>0</v>
      </c>
      <c r="BP138">
        <f t="shared" si="164"/>
        <v>0</v>
      </c>
      <c r="BQ138">
        <f t="shared" si="164"/>
        <v>0</v>
      </c>
      <c r="BR138">
        <f t="shared" si="168"/>
        <v>0</v>
      </c>
      <c r="BS138">
        <f t="shared" si="168"/>
        <v>0</v>
      </c>
      <c r="BT138">
        <f t="shared" si="168"/>
        <v>0</v>
      </c>
      <c r="BU138">
        <f t="shared" si="168"/>
        <v>0</v>
      </c>
      <c r="BV138">
        <f t="shared" si="168"/>
        <v>0</v>
      </c>
      <c r="BW138">
        <f t="shared" si="168"/>
        <v>0</v>
      </c>
      <c r="BX138">
        <f t="shared" si="168"/>
        <v>0</v>
      </c>
      <c r="BY138">
        <f t="shared" si="168"/>
        <v>0</v>
      </c>
      <c r="BZ138">
        <f t="shared" si="168"/>
        <v>0</v>
      </c>
      <c r="CA138">
        <f t="shared" si="168"/>
        <v>0</v>
      </c>
      <c r="CB138">
        <f t="shared" si="168"/>
        <v>0</v>
      </c>
      <c r="CC138" s="16">
        <f t="shared" si="168"/>
        <v>0</v>
      </c>
      <c r="CD138">
        <f t="shared" si="168"/>
        <v>0</v>
      </c>
      <c r="CE138">
        <f t="shared" si="168"/>
        <v>0</v>
      </c>
      <c r="CF138">
        <f t="shared" si="165"/>
        <v>0</v>
      </c>
      <c r="CG138">
        <f t="shared" si="165"/>
        <v>0</v>
      </c>
      <c r="CH138">
        <f t="shared" si="165"/>
        <v>0</v>
      </c>
      <c r="CI138">
        <f t="shared" si="165"/>
        <v>0</v>
      </c>
      <c r="CJ138">
        <f t="shared" si="165"/>
        <v>0</v>
      </c>
      <c r="CK138">
        <f t="shared" si="165"/>
        <v>0</v>
      </c>
      <c r="CL138">
        <f t="shared" si="165"/>
        <v>0</v>
      </c>
      <c r="CM138">
        <f t="shared" si="165"/>
        <v>0</v>
      </c>
      <c r="CN138">
        <f t="shared" si="165"/>
        <v>0</v>
      </c>
      <c r="CO138">
        <f t="shared" si="165"/>
        <v>0</v>
      </c>
      <c r="CP138">
        <f t="shared" si="165"/>
        <v>0</v>
      </c>
      <c r="CQ138">
        <f t="shared" si="165"/>
        <v>0</v>
      </c>
      <c r="CR138">
        <f t="shared" si="165"/>
        <v>0</v>
      </c>
      <c r="CS138">
        <f t="shared" si="165"/>
        <v>0</v>
      </c>
      <c r="CT138">
        <f t="shared" si="165"/>
        <v>0</v>
      </c>
      <c r="CU138">
        <f t="shared" si="165"/>
        <v>0</v>
      </c>
      <c r="CV138">
        <f t="shared" si="169"/>
        <v>0</v>
      </c>
      <c r="CW138">
        <f t="shared" si="163"/>
        <v>0</v>
      </c>
      <c r="CX138">
        <f t="shared" si="162"/>
        <v>0</v>
      </c>
      <c r="CY138">
        <f t="shared" si="162"/>
        <v>0</v>
      </c>
      <c r="CZ138">
        <f t="shared" si="162"/>
        <v>0</v>
      </c>
      <c r="DA138">
        <f t="shared" si="162"/>
        <v>0</v>
      </c>
      <c r="DB138">
        <f t="shared" si="162"/>
        <v>0</v>
      </c>
      <c r="DC138">
        <f t="shared" si="162"/>
        <v>0</v>
      </c>
      <c r="DD138">
        <f t="shared" si="162"/>
        <v>0</v>
      </c>
      <c r="DE138">
        <f t="shared" si="162"/>
        <v>0</v>
      </c>
    </row>
    <row r="139" spans="2:109" x14ac:dyDescent="0.3">
      <c r="B139">
        <f t="shared" si="174"/>
        <v>14.872483796646225</v>
      </c>
      <c r="E139">
        <v>131</v>
      </c>
      <c r="F139">
        <f t="shared" si="175"/>
        <v>315.94669118489668</v>
      </c>
      <c r="G139">
        <f t="shared" si="170"/>
        <v>313.55315564561715</v>
      </c>
      <c r="H139">
        <f t="shared" si="171"/>
        <v>318.3402267241762</v>
      </c>
      <c r="T139" s="9">
        <v>131</v>
      </c>
      <c r="U139" s="9">
        <f t="shared" si="172"/>
        <v>1</v>
      </c>
      <c r="V139">
        <f t="shared" si="173"/>
        <v>0</v>
      </c>
      <c r="W139">
        <f t="shared" si="173"/>
        <v>0</v>
      </c>
      <c r="X139">
        <f t="shared" si="173"/>
        <v>0</v>
      </c>
      <c r="Y139">
        <f t="shared" si="173"/>
        <v>0</v>
      </c>
      <c r="Z139">
        <f t="shared" si="173"/>
        <v>0</v>
      </c>
      <c r="AA139">
        <f t="shared" si="173"/>
        <v>0</v>
      </c>
      <c r="AB139">
        <f t="shared" si="173"/>
        <v>0</v>
      </c>
      <c r="AC139">
        <f t="shared" si="173"/>
        <v>0</v>
      </c>
      <c r="AD139">
        <f t="shared" si="173"/>
        <v>0</v>
      </c>
      <c r="AE139">
        <f t="shared" si="173"/>
        <v>0</v>
      </c>
      <c r="AF139">
        <f t="shared" si="173"/>
        <v>0</v>
      </c>
      <c r="AG139" s="16">
        <f t="shared" si="173"/>
        <v>0</v>
      </c>
      <c r="AH139">
        <f t="shared" si="173"/>
        <v>0</v>
      </c>
      <c r="AI139">
        <f t="shared" si="173"/>
        <v>0</v>
      </c>
      <c r="AJ139">
        <f t="shared" si="173"/>
        <v>0</v>
      </c>
      <c r="AK139">
        <f t="shared" si="166"/>
        <v>0</v>
      </c>
      <c r="AL139">
        <f t="shared" si="166"/>
        <v>0</v>
      </c>
      <c r="AM139">
        <f t="shared" si="166"/>
        <v>0</v>
      </c>
      <c r="AN139">
        <f t="shared" si="166"/>
        <v>0</v>
      </c>
      <c r="AO139">
        <f t="shared" si="166"/>
        <v>0</v>
      </c>
      <c r="AP139">
        <f t="shared" si="166"/>
        <v>0</v>
      </c>
      <c r="AQ139">
        <f t="shared" si="166"/>
        <v>0</v>
      </c>
      <c r="AR139">
        <f t="shared" si="166"/>
        <v>0</v>
      </c>
      <c r="AS139">
        <f t="shared" si="166"/>
        <v>0</v>
      </c>
      <c r="AT139">
        <f t="shared" si="166"/>
        <v>0</v>
      </c>
      <c r="AU139">
        <f t="shared" si="166"/>
        <v>0</v>
      </c>
      <c r="AV139">
        <f t="shared" si="166"/>
        <v>0</v>
      </c>
      <c r="AW139">
        <f t="shared" si="166"/>
        <v>0</v>
      </c>
      <c r="AX139">
        <f t="shared" si="166"/>
        <v>0</v>
      </c>
      <c r="AY139">
        <f t="shared" si="166"/>
        <v>0</v>
      </c>
      <c r="AZ139">
        <f t="shared" si="166"/>
        <v>0</v>
      </c>
      <c r="BA139">
        <f t="shared" si="167"/>
        <v>0</v>
      </c>
      <c r="BB139">
        <f t="shared" si="164"/>
        <v>0</v>
      </c>
      <c r="BC139">
        <f t="shared" si="164"/>
        <v>0</v>
      </c>
      <c r="BD139">
        <f t="shared" si="164"/>
        <v>1</v>
      </c>
      <c r="BE139">
        <f t="shared" si="164"/>
        <v>0</v>
      </c>
      <c r="BF139">
        <f t="shared" si="164"/>
        <v>0</v>
      </c>
      <c r="BG139">
        <f t="shared" si="164"/>
        <v>0</v>
      </c>
      <c r="BH139">
        <f t="shared" si="164"/>
        <v>0</v>
      </c>
      <c r="BI139">
        <f t="shared" si="164"/>
        <v>0</v>
      </c>
      <c r="BJ139">
        <f t="shared" si="164"/>
        <v>0</v>
      </c>
      <c r="BK139">
        <f t="shared" si="164"/>
        <v>0</v>
      </c>
      <c r="BL139">
        <f t="shared" si="164"/>
        <v>0</v>
      </c>
      <c r="BM139">
        <f t="shared" si="164"/>
        <v>0</v>
      </c>
      <c r="BN139">
        <f t="shared" si="164"/>
        <v>0</v>
      </c>
      <c r="BO139">
        <f t="shared" si="164"/>
        <v>0</v>
      </c>
      <c r="BP139">
        <f t="shared" si="164"/>
        <v>0</v>
      </c>
      <c r="BQ139">
        <f t="shared" si="164"/>
        <v>0</v>
      </c>
      <c r="BR139">
        <f t="shared" si="168"/>
        <v>0</v>
      </c>
      <c r="BS139">
        <f t="shared" si="168"/>
        <v>0</v>
      </c>
      <c r="BT139">
        <f t="shared" si="168"/>
        <v>0</v>
      </c>
      <c r="BU139">
        <f t="shared" si="168"/>
        <v>0</v>
      </c>
      <c r="BV139">
        <f t="shared" si="168"/>
        <v>0</v>
      </c>
      <c r="BW139">
        <f t="shared" si="168"/>
        <v>0</v>
      </c>
      <c r="BX139">
        <f t="shared" si="168"/>
        <v>0</v>
      </c>
      <c r="BY139">
        <f t="shared" si="168"/>
        <v>0</v>
      </c>
      <c r="BZ139">
        <f t="shared" si="168"/>
        <v>0</v>
      </c>
      <c r="CA139">
        <f t="shared" si="168"/>
        <v>0</v>
      </c>
      <c r="CB139">
        <f t="shared" si="168"/>
        <v>0</v>
      </c>
      <c r="CC139" s="16">
        <f t="shared" si="168"/>
        <v>0</v>
      </c>
      <c r="CD139">
        <f t="shared" si="168"/>
        <v>0</v>
      </c>
      <c r="CE139">
        <f t="shared" si="168"/>
        <v>0</v>
      </c>
      <c r="CF139">
        <f t="shared" si="165"/>
        <v>0</v>
      </c>
      <c r="CG139">
        <f t="shared" si="165"/>
        <v>0</v>
      </c>
      <c r="CH139">
        <f t="shared" si="165"/>
        <v>0</v>
      </c>
      <c r="CI139">
        <f t="shared" si="165"/>
        <v>0</v>
      </c>
      <c r="CJ139">
        <f t="shared" si="165"/>
        <v>0</v>
      </c>
      <c r="CK139">
        <f t="shared" si="165"/>
        <v>0</v>
      </c>
      <c r="CL139">
        <f t="shared" si="165"/>
        <v>0</v>
      </c>
      <c r="CM139">
        <f t="shared" si="165"/>
        <v>0</v>
      </c>
      <c r="CN139">
        <f t="shared" si="165"/>
        <v>0</v>
      </c>
      <c r="CO139">
        <f t="shared" si="165"/>
        <v>0</v>
      </c>
      <c r="CP139">
        <f t="shared" si="165"/>
        <v>0</v>
      </c>
      <c r="CQ139">
        <f t="shared" si="165"/>
        <v>0</v>
      </c>
      <c r="CR139">
        <f t="shared" si="165"/>
        <v>0</v>
      </c>
      <c r="CS139">
        <f t="shared" si="165"/>
        <v>0</v>
      </c>
      <c r="CT139">
        <f t="shared" si="165"/>
        <v>0</v>
      </c>
      <c r="CU139">
        <f t="shared" si="165"/>
        <v>0</v>
      </c>
      <c r="CV139">
        <f t="shared" si="169"/>
        <v>0</v>
      </c>
      <c r="CW139">
        <f t="shared" si="163"/>
        <v>0</v>
      </c>
      <c r="CX139">
        <f t="shared" si="162"/>
        <v>0</v>
      </c>
      <c r="CY139">
        <f t="shared" si="162"/>
        <v>0</v>
      </c>
      <c r="CZ139">
        <f t="shared" si="162"/>
        <v>0</v>
      </c>
      <c r="DA139">
        <f t="shared" si="162"/>
        <v>0</v>
      </c>
      <c r="DB139">
        <f t="shared" si="162"/>
        <v>0</v>
      </c>
      <c r="DC139">
        <f t="shared" si="162"/>
        <v>0</v>
      </c>
      <c r="DD139">
        <f t="shared" si="162"/>
        <v>0</v>
      </c>
      <c r="DE139">
        <f t="shared" si="162"/>
        <v>0</v>
      </c>
    </row>
    <row r="140" spans="2:109" x14ac:dyDescent="0.3">
      <c r="B140">
        <f t="shared" si="174"/>
        <v>14.929191577982486</v>
      </c>
      <c r="E140">
        <v>132</v>
      </c>
      <c r="F140">
        <f t="shared" si="175"/>
        <v>318.3402267241762</v>
      </c>
      <c r="G140">
        <f t="shared" si="170"/>
        <v>315.94669118489668</v>
      </c>
      <c r="H140">
        <f t="shared" si="171"/>
        <v>320.73376226345573</v>
      </c>
      <c r="T140" s="9">
        <v>132</v>
      </c>
      <c r="U140" s="9">
        <f t="shared" si="172"/>
        <v>1</v>
      </c>
      <c r="V140">
        <f t="shared" si="173"/>
        <v>0</v>
      </c>
      <c r="W140">
        <f t="shared" si="173"/>
        <v>0</v>
      </c>
      <c r="X140">
        <f t="shared" si="173"/>
        <v>0</v>
      </c>
      <c r="Y140">
        <f t="shared" si="173"/>
        <v>0</v>
      </c>
      <c r="Z140">
        <f t="shared" si="173"/>
        <v>0</v>
      </c>
      <c r="AA140">
        <f t="shared" si="173"/>
        <v>0</v>
      </c>
      <c r="AB140">
        <f t="shared" si="173"/>
        <v>0</v>
      </c>
      <c r="AC140">
        <f t="shared" si="173"/>
        <v>0</v>
      </c>
      <c r="AD140">
        <f t="shared" si="173"/>
        <v>0</v>
      </c>
      <c r="AE140">
        <f t="shared" si="173"/>
        <v>0</v>
      </c>
      <c r="AF140">
        <f t="shared" si="173"/>
        <v>0</v>
      </c>
      <c r="AG140" s="16">
        <f t="shared" si="173"/>
        <v>0</v>
      </c>
      <c r="AH140">
        <f t="shared" si="173"/>
        <v>0</v>
      </c>
      <c r="AI140">
        <f t="shared" si="173"/>
        <v>0</v>
      </c>
      <c r="AJ140">
        <f t="shared" si="173"/>
        <v>0</v>
      </c>
      <c r="AK140">
        <f t="shared" si="166"/>
        <v>0</v>
      </c>
      <c r="AL140">
        <f t="shared" si="166"/>
        <v>0</v>
      </c>
      <c r="AM140">
        <f t="shared" si="166"/>
        <v>0</v>
      </c>
      <c r="AN140">
        <f t="shared" si="166"/>
        <v>0</v>
      </c>
      <c r="AO140">
        <f t="shared" si="166"/>
        <v>0</v>
      </c>
      <c r="AP140">
        <f t="shared" si="166"/>
        <v>0</v>
      </c>
      <c r="AQ140">
        <f t="shared" si="166"/>
        <v>0</v>
      </c>
      <c r="AR140">
        <f t="shared" si="166"/>
        <v>0</v>
      </c>
      <c r="AS140">
        <f t="shared" si="166"/>
        <v>0</v>
      </c>
      <c r="AT140">
        <f t="shared" si="166"/>
        <v>0</v>
      </c>
      <c r="AU140">
        <f t="shared" si="166"/>
        <v>0</v>
      </c>
      <c r="AV140">
        <f t="shared" si="166"/>
        <v>0</v>
      </c>
      <c r="AW140">
        <f t="shared" si="166"/>
        <v>0</v>
      </c>
      <c r="AX140">
        <f t="shared" si="166"/>
        <v>0</v>
      </c>
      <c r="AY140">
        <f t="shared" si="166"/>
        <v>0</v>
      </c>
      <c r="AZ140">
        <f t="shared" si="166"/>
        <v>0</v>
      </c>
      <c r="BA140">
        <f t="shared" si="167"/>
        <v>0</v>
      </c>
      <c r="BB140">
        <f t="shared" si="164"/>
        <v>0</v>
      </c>
      <c r="BC140">
        <f t="shared" si="164"/>
        <v>0</v>
      </c>
      <c r="BD140">
        <f t="shared" si="164"/>
        <v>0.9201200325516028</v>
      </c>
      <c r="BE140">
        <f t="shared" si="164"/>
        <v>7.9879967448397177E-2</v>
      </c>
      <c r="BF140">
        <f t="shared" si="164"/>
        <v>0</v>
      </c>
      <c r="BG140">
        <f t="shared" si="164"/>
        <v>0</v>
      </c>
      <c r="BH140">
        <f t="shared" si="164"/>
        <v>0</v>
      </c>
      <c r="BI140">
        <f t="shared" si="164"/>
        <v>0</v>
      </c>
      <c r="BJ140">
        <f t="shared" si="164"/>
        <v>0</v>
      </c>
      <c r="BK140">
        <f t="shared" si="164"/>
        <v>0</v>
      </c>
      <c r="BL140">
        <f t="shared" si="164"/>
        <v>0</v>
      </c>
      <c r="BM140">
        <f t="shared" si="164"/>
        <v>0</v>
      </c>
      <c r="BN140">
        <f t="shared" si="164"/>
        <v>0</v>
      </c>
      <c r="BO140">
        <f t="shared" si="164"/>
        <v>0</v>
      </c>
      <c r="BP140">
        <f t="shared" si="164"/>
        <v>0</v>
      </c>
      <c r="BQ140">
        <f t="shared" si="164"/>
        <v>0</v>
      </c>
      <c r="BR140">
        <f t="shared" si="168"/>
        <v>0</v>
      </c>
      <c r="BS140">
        <f t="shared" si="168"/>
        <v>0</v>
      </c>
      <c r="BT140">
        <f t="shared" si="168"/>
        <v>0</v>
      </c>
      <c r="BU140">
        <f t="shared" si="168"/>
        <v>0</v>
      </c>
      <c r="BV140">
        <f t="shared" si="168"/>
        <v>0</v>
      </c>
      <c r="BW140">
        <f t="shared" si="168"/>
        <v>0</v>
      </c>
      <c r="BX140">
        <f t="shared" si="168"/>
        <v>0</v>
      </c>
      <c r="BY140">
        <f t="shared" si="168"/>
        <v>0</v>
      </c>
      <c r="BZ140">
        <f t="shared" si="168"/>
        <v>0</v>
      </c>
      <c r="CA140">
        <f t="shared" si="168"/>
        <v>0</v>
      </c>
      <c r="CB140">
        <f t="shared" si="168"/>
        <v>0</v>
      </c>
      <c r="CC140" s="16">
        <f t="shared" si="168"/>
        <v>0</v>
      </c>
      <c r="CD140">
        <f t="shared" si="168"/>
        <v>0</v>
      </c>
      <c r="CE140">
        <f t="shared" si="168"/>
        <v>0</v>
      </c>
      <c r="CF140">
        <f t="shared" si="165"/>
        <v>0</v>
      </c>
      <c r="CG140">
        <f t="shared" si="165"/>
        <v>0</v>
      </c>
      <c r="CH140">
        <f t="shared" si="165"/>
        <v>0</v>
      </c>
      <c r="CI140">
        <f t="shared" si="165"/>
        <v>0</v>
      </c>
      <c r="CJ140">
        <f t="shared" si="165"/>
        <v>0</v>
      </c>
      <c r="CK140">
        <f t="shared" si="165"/>
        <v>0</v>
      </c>
      <c r="CL140">
        <f t="shared" si="165"/>
        <v>0</v>
      </c>
      <c r="CM140">
        <f t="shared" si="165"/>
        <v>0</v>
      </c>
      <c r="CN140">
        <f t="shared" si="165"/>
        <v>0</v>
      </c>
      <c r="CO140">
        <f t="shared" si="165"/>
        <v>0</v>
      </c>
      <c r="CP140">
        <f t="shared" si="165"/>
        <v>0</v>
      </c>
      <c r="CQ140">
        <f t="shared" si="165"/>
        <v>0</v>
      </c>
      <c r="CR140">
        <f t="shared" si="165"/>
        <v>0</v>
      </c>
      <c r="CS140">
        <f t="shared" si="165"/>
        <v>0</v>
      </c>
      <c r="CT140">
        <f t="shared" si="165"/>
        <v>0</v>
      </c>
      <c r="CU140">
        <f t="shared" si="165"/>
        <v>0</v>
      </c>
      <c r="CV140">
        <f t="shared" si="169"/>
        <v>0</v>
      </c>
      <c r="CW140">
        <f t="shared" si="163"/>
        <v>0</v>
      </c>
      <c r="CX140">
        <f t="shared" si="162"/>
        <v>0</v>
      </c>
      <c r="CY140">
        <f t="shared" si="162"/>
        <v>0</v>
      </c>
      <c r="CZ140">
        <f t="shared" si="162"/>
        <v>0</v>
      </c>
      <c r="DA140">
        <f t="shared" si="162"/>
        <v>0</v>
      </c>
      <c r="DB140">
        <f t="shared" si="162"/>
        <v>0</v>
      </c>
      <c r="DC140">
        <f t="shared" si="162"/>
        <v>0</v>
      </c>
      <c r="DD140">
        <f t="shared" si="162"/>
        <v>0</v>
      </c>
      <c r="DE140">
        <f t="shared" si="162"/>
        <v>0</v>
      </c>
    </row>
    <row r="141" spans="2:109" x14ac:dyDescent="0.3">
      <c r="B141">
        <f t="shared" si="174"/>
        <v>14.985474577943071</v>
      </c>
      <c r="E141">
        <v>133</v>
      </c>
      <c r="F141">
        <f t="shared" si="175"/>
        <v>320.73376226345573</v>
      </c>
      <c r="G141">
        <f t="shared" si="170"/>
        <v>318.3402267241762</v>
      </c>
      <c r="H141">
        <f t="shared" si="171"/>
        <v>323.12729780273526</v>
      </c>
      <c r="T141" s="9">
        <v>133</v>
      </c>
      <c r="U141" s="9">
        <f t="shared" si="172"/>
        <v>1</v>
      </c>
      <c r="V141">
        <f t="shared" si="173"/>
        <v>0</v>
      </c>
      <c r="W141">
        <f t="shared" si="173"/>
        <v>0</v>
      </c>
      <c r="X141">
        <f t="shared" si="173"/>
        <v>0</v>
      </c>
      <c r="Y141">
        <f t="shared" si="173"/>
        <v>0</v>
      </c>
      <c r="Z141">
        <f t="shared" si="173"/>
        <v>0</v>
      </c>
      <c r="AA141">
        <f t="shared" si="173"/>
        <v>0</v>
      </c>
      <c r="AB141">
        <f t="shared" si="173"/>
        <v>0</v>
      </c>
      <c r="AC141">
        <f t="shared" si="173"/>
        <v>0</v>
      </c>
      <c r="AD141">
        <f t="shared" si="173"/>
        <v>0</v>
      </c>
      <c r="AE141">
        <f t="shared" si="173"/>
        <v>0</v>
      </c>
      <c r="AF141">
        <f t="shared" si="173"/>
        <v>0</v>
      </c>
      <c r="AG141" s="16">
        <f t="shared" si="173"/>
        <v>0</v>
      </c>
      <c r="AH141">
        <f t="shared" si="173"/>
        <v>0</v>
      </c>
      <c r="AI141">
        <f t="shared" si="173"/>
        <v>0</v>
      </c>
      <c r="AJ141">
        <f t="shared" si="173"/>
        <v>0</v>
      </c>
      <c r="AK141">
        <f t="shared" si="166"/>
        <v>0</v>
      </c>
      <c r="AL141">
        <f t="shared" si="166"/>
        <v>0</v>
      </c>
      <c r="AM141">
        <f t="shared" si="166"/>
        <v>0</v>
      </c>
      <c r="AN141">
        <f t="shared" si="166"/>
        <v>0</v>
      </c>
      <c r="AO141">
        <f t="shared" si="166"/>
        <v>0</v>
      </c>
      <c r="AP141">
        <f t="shared" si="166"/>
        <v>0</v>
      </c>
      <c r="AQ141">
        <f t="shared" si="166"/>
        <v>0</v>
      </c>
      <c r="AR141">
        <f t="shared" si="166"/>
        <v>0</v>
      </c>
      <c r="AS141">
        <f t="shared" si="166"/>
        <v>0</v>
      </c>
      <c r="AT141">
        <f t="shared" si="166"/>
        <v>0</v>
      </c>
      <c r="AU141">
        <f t="shared" si="166"/>
        <v>0</v>
      </c>
      <c r="AV141">
        <f t="shared" si="166"/>
        <v>0</v>
      </c>
      <c r="AW141">
        <f t="shared" si="166"/>
        <v>0</v>
      </c>
      <c r="AX141">
        <f t="shared" si="166"/>
        <v>0</v>
      </c>
      <c r="AY141">
        <f t="shared" si="166"/>
        <v>0</v>
      </c>
      <c r="AZ141">
        <f t="shared" si="166"/>
        <v>0</v>
      </c>
      <c r="BA141">
        <f t="shared" si="167"/>
        <v>0</v>
      </c>
      <c r="BB141">
        <f t="shared" si="164"/>
        <v>0</v>
      </c>
      <c r="BC141">
        <f t="shared" si="164"/>
        <v>0</v>
      </c>
      <c r="BD141">
        <f t="shared" si="164"/>
        <v>0.42012003255160285</v>
      </c>
      <c r="BE141">
        <f t="shared" si="164"/>
        <v>0.5798799674483972</v>
      </c>
      <c r="BF141">
        <f t="shared" si="164"/>
        <v>0</v>
      </c>
      <c r="BG141">
        <f t="shared" si="164"/>
        <v>0</v>
      </c>
      <c r="BH141">
        <f t="shared" si="164"/>
        <v>0</v>
      </c>
      <c r="BI141">
        <f t="shared" si="164"/>
        <v>0</v>
      </c>
      <c r="BJ141">
        <f t="shared" si="164"/>
        <v>0</v>
      </c>
      <c r="BK141">
        <f t="shared" si="164"/>
        <v>0</v>
      </c>
      <c r="BL141">
        <f t="shared" si="164"/>
        <v>0</v>
      </c>
      <c r="BM141">
        <f t="shared" si="164"/>
        <v>0</v>
      </c>
      <c r="BN141">
        <f t="shared" si="164"/>
        <v>0</v>
      </c>
      <c r="BO141">
        <f t="shared" si="164"/>
        <v>0</v>
      </c>
      <c r="BP141">
        <f t="shared" si="164"/>
        <v>0</v>
      </c>
      <c r="BQ141">
        <f t="shared" si="164"/>
        <v>0</v>
      </c>
      <c r="BR141">
        <f t="shared" si="168"/>
        <v>0</v>
      </c>
      <c r="BS141">
        <f t="shared" si="168"/>
        <v>0</v>
      </c>
      <c r="BT141">
        <f t="shared" si="168"/>
        <v>0</v>
      </c>
      <c r="BU141">
        <f t="shared" si="168"/>
        <v>0</v>
      </c>
      <c r="BV141">
        <f t="shared" si="168"/>
        <v>0</v>
      </c>
      <c r="BW141">
        <f t="shared" si="168"/>
        <v>0</v>
      </c>
      <c r="BX141">
        <f t="shared" si="168"/>
        <v>0</v>
      </c>
      <c r="BY141">
        <f t="shared" si="168"/>
        <v>0</v>
      </c>
      <c r="BZ141">
        <f t="shared" si="168"/>
        <v>0</v>
      </c>
      <c r="CA141">
        <f t="shared" si="168"/>
        <v>0</v>
      </c>
      <c r="CB141">
        <f t="shared" si="168"/>
        <v>0</v>
      </c>
      <c r="CC141" s="16">
        <f t="shared" si="168"/>
        <v>0</v>
      </c>
      <c r="CD141">
        <f t="shared" si="168"/>
        <v>0</v>
      </c>
      <c r="CE141">
        <f t="shared" si="168"/>
        <v>0</v>
      </c>
      <c r="CF141">
        <f t="shared" si="165"/>
        <v>0</v>
      </c>
      <c r="CG141">
        <f t="shared" si="165"/>
        <v>0</v>
      </c>
      <c r="CH141">
        <f t="shared" si="165"/>
        <v>0</v>
      </c>
      <c r="CI141">
        <f t="shared" si="165"/>
        <v>0</v>
      </c>
      <c r="CJ141">
        <f t="shared" si="165"/>
        <v>0</v>
      </c>
      <c r="CK141">
        <f t="shared" si="165"/>
        <v>0</v>
      </c>
      <c r="CL141">
        <f t="shared" si="165"/>
        <v>0</v>
      </c>
      <c r="CM141">
        <f t="shared" si="165"/>
        <v>0</v>
      </c>
      <c r="CN141">
        <f t="shared" si="165"/>
        <v>0</v>
      </c>
      <c r="CO141">
        <f t="shared" si="165"/>
        <v>0</v>
      </c>
      <c r="CP141">
        <f t="shared" si="165"/>
        <v>0</v>
      </c>
      <c r="CQ141">
        <f t="shared" si="165"/>
        <v>0</v>
      </c>
      <c r="CR141">
        <f t="shared" si="165"/>
        <v>0</v>
      </c>
      <c r="CS141">
        <f t="shared" si="165"/>
        <v>0</v>
      </c>
      <c r="CT141">
        <f t="shared" si="165"/>
        <v>0</v>
      </c>
      <c r="CU141">
        <f t="shared" si="165"/>
        <v>0</v>
      </c>
      <c r="CV141">
        <f t="shared" si="169"/>
        <v>0</v>
      </c>
      <c r="CW141">
        <f t="shared" si="163"/>
        <v>0</v>
      </c>
      <c r="CX141">
        <f t="shared" si="162"/>
        <v>0</v>
      </c>
      <c r="CY141">
        <f t="shared" si="162"/>
        <v>0</v>
      </c>
      <c r="CZ141">
        <f t="shared" si="162"/>
        <v>0</v>
      </c>
      <c r="DA141">
        <f t="shared" si="162"/>
        <v>0</v>
      </c>
      <c r="DB141">
        <f t="shared" si="162"/>
        <v>0</v>
      </c>
      <c r="DC141">
        <f t="shared" si="162"/>
        <v>0</v>
      </c>
      <c r="DD141">
        <f t="shared" si="162"/>
        <v>0</v>
      </c>
      <c r="DE141">
        <f t="shared" si="162"/>
        <v>0</v>
      </c>
    </row>
    <row r="142" spans="2:109" x14ac:dyDescent="0.3">
      <c r="B142">
        <f t="shared" si="174"/>
        <v>15.041339113067613</v>
      </c>
      <c r="E142">
        <v>134</v>
      </c>
      <c r="F142">
        <f t="shared" si="175"/>
        <v>323.12729780273526</v>
      </c>
      <c r="G142">
        <f t="shared" si="170"/>
        <v>320.73376226345573</v>
      </c>
      <c r="H142">
        <f t="shared" si="171"/>
        <v>325.52083334201478</v>
      </c>
      <c r="T142" s="9">
        <v>134</v>
      </c>
      <c r="U142" s="9">
        <f t="shared" si="172"/>
        <v>1</v>
      </c>
      <c r="V142">
        <f t="shared" si="173"/>
        <v>0</v>
      </c>
      <c r="W142">
        <f t="shared" si="173"/>
        <v>0</v>
      </c>
      <c r="X142">
        <f t="shared" si="173"/>
        <v>0</v>
      </c>
      <c r="Y142">
        <f t="shared" si="173"/>
        <v>0</v>
      </c>
      <c r="Z142">
        <f t="shared" si="173"/>
        <v>0</v>
      </c>
      <c r="AA142">
        <f t="shared" si="173"/>
        <v>0</v>
      </c>
      <c r="AB142">
        <f t="shared" si="173"/>
        <v>0</v>
      </c>
      <c r="AC142">
        <f t="shared" si="173"/>
        <v>0</v>
      </c>
      <c r="AD142">
        <f t="shared" si="173"/>
        <v>0</v>
      </c>
      <c r="AE142">
        <f t="shared" si="173"/>
        <v>0</v>
      </c>
      <c r="AF142">
        <f t="shared" si="173"/>
        <v>0</v>
      </c>
      <c r="AG142" s="16">
        <f t="shared" si="173"/>
        <v>0</v>
      </c>
      <c r="AH142">
        <f t="shared" si="173"/>
        <v>0</v>
      </c>
      <c r="AI142">
        <f t="shared" si="173"/>
        <v>0</v>
      </c>
      <c r="AJ142">
        <f t="shared" si="173"/>
        <v>0</v>
      </c>
      <c r="AK142">
        <f t="shared" si="166"/>
        <v>0</v>
      </c>
      <c r="AL142">
        <f t="shared" si="166"/>
        <v>0</v>
      </c>
      <c r="AM142">
        <f t="shared" si="166"/>
        <v>0</v>
      </c>
      <c r="AN142">
        <f t="shared" si="166"/>
        <v>0</v>
      </c>
      <c r="AO142">
        <f t="shared" si="166"/>
        <v>0</v>
      </c>
      <c r="AP142">
        <f t="shared" si="166"/>
        <v>0</v>
      </c>
      <c r="AQ142">
        <f t="shared" si="166"/>
        <v>0</v>
      </c>
      <c r="AR142">
        <f t="shared" si="166"/>
        <v>0</v>
      </c>
      <c r="AS142">
        <f t="shared" si="166"/>
        <v>0</v>
      </c>
      <c r="AT142">
        <f t="shared" si="166"/>
        <v>0</v>
      </c>
      <c r="AU142">
        <f t="shared" si="166"/>
        <v>0</v>
      </c>
      <c r="AV142">
        <f t="shared" si="166"/>
        <v>0</v>
      </c>
      <c r="AW142">
        <f t="shared" si="166"/>
        <v>0</v>
      </c>
      <c r="AX142">
        <f t="shared" si="166"/>
        <v>0</v>
      </c>
      <c r="AY142">
        <f t="shared" si="166"/>
        <v>0</v>
      </c>
      <c r="AZ142">
        <f t="shared" si="166"/>
        <v>0</v>
      </c>
      <c r="BA142">
        <f t="shared" si="167"/>
        <v>0</v>
      </c>
      <c r="BB142">
        <f t="shared" si="164"/>
        <v>0</v>
      </c>
      <c r="BC142">
        <f t="shared" si="164"/>
        <v>0</v>
      </c>
      <c r="BD142">
        <f t="shared" si="164"/>
        <v>0</v>
      </c>
      <c r="BE142">
        <f t="shared" si="164"/>
        <v>1</v>
      </c>
      <c r="BF142">
        <f t="shared" si="164"/>
        <v>0</v>
      </c>
      <c r="BG142">
        <f t="shared" si="164"/>
        <v>0</v>
      </c>
      <c r="BH142">
        <f t="shared" si="164"/>
        <v>0</v>
      </c>
      <c r="BI142">
        <f t="shared" si="164"/>
        <v>0</v>
      </c>
      <c r="BJ142">
        <f t="shared" si="164"/>
        <v>0</v>
      </c>
      <c r="BK142">
        <f t="shared" si="164"/>
        <v>0</v>
      </c>
      <c r="BL142">
        <f t="shared" si="164"/>
        <v>0</v>
      </c>
      <c r="BM142">
        <f t="shared" si="164"/>
        <v>0</v>
      </c>
      <c r="BN142">
        <f t="shared" si="164"/>
        <v>0</v>
      </c>
      <c r="BO142">
        <f t="shared" si="164"/>
        <v>0</v>
      </c>
      <c r="BP142">
        <f t="shared" si="164"/>
        <v>0</v>
      </c>
      <c r="BQ142">
        <f t="shared" si="164"/>
        <v>0</v>
      </c>
      <c r="BR142">
        <f t="shared" si="168"/>
        <v>0</v>
      </c>
      <c r="BS142">
        <f t="shared" si="168"/>
        <v>0</v>
      </c>
      <c r="BT142">
        <f t="shared" si="168"/>
        <v>0</v>
      </c>
      <c r="BU142">
        <f t="shared" si="168"/>
        <v>0</v>
      </c>
      <c r="BV142">
        <f t="shared" si="168"/>
        <v>0</v>
      </c>
      <c r="BW142">
        <f t="shared" si="168"/>
        <v>0</v>
      </c>
      <c r="BX142">
        <f t="shared" si="168"/>
        <v>0</v>
      </c>
      <c r="BY142">
        <f t="shared" si="168"/>
        <v>0</v>
      </c>
      <c r="BZ142">
        <f t="shared" si="168"/>
        <v>0</v>
      </c>
      <c r="CA142">
        <f t="shared" si="168"/>
        <v>0</v>
      </c>
      <c r="CB142">
        <f t="shared" si="168"/>
        <v>0</v>
      </c>
      <c r="CC142" s="16">
        <f t="shared" si="168"/>
        <v>0</v>
      </c>
      <c r="CD142">
        <f t="shared" si="168"/>
        <v>0</v>
      </c>
      <c r="CE142">
        <f t="shared" si="168"/>
        <v>0</v>
      </c>
      <c r="CF142">
        <f t="shared" si="165"/>
        <v>0</v>
      </c>
      <c r="CG142">
        <f t="shared" si="165"/>
        <v>0</v>
      </c>
      <c r="CH142">
        <f t="shared" si="165"/>
        <v>0</v>
      </c>
      <c r="CI142">
        <f t="shared" si="165"/>
        <v>0</v>
      </c>
      <c r="CJ142">
        <f t="shared" si="165"/>
        <v>0</v>
      </c>
      <c r="CK142">
        <f t="shared" si="165"/>
        <v>0</v>
      </c>
      <c r="CL142">
        <f t="shared" si="165"/>
        <v>0</v>
      </c>
      <c r="CM142">
        <f t="shared" si="165"/>
        <v>0</v>
      </c>
      <c r="CN142">
        <f t="shared" si="165"/>
        <v>0</v>
      </c>
      <c r="CO142">
        <f t="shared" si="165"/>
        <v>0</v>
      </c>
      <c r="CP142">
        <f t="shared" si="165"/>
        <v>0</v>
      </c>
      <c r="CQ142">
        <f t="shared" si="165"/>
        <v>0</v>
      </c>
      <c r="CR142">
        <f t="shared" si="165"/>
        <v>0</v>
      </c>
      <c r="CS142">
        <f t="shared" si="165"/>
        <v>0</v>
      </c>
      <c r="CT142">
        <f t="shared" si="165"/>
        <v>0</v>
      </c>
      <c r="CU142">
        <f t="shared" si="165"/>
        <v>0</v>
      </c>
      <c r="CV142">
        <f t="shared" si="169"/>
        <v>0</v>
      </c>
      <c r="CW142">
        <f t="shared" si="163"/>
        <v>0</v>
      </c>
      <c r="CX142">
        <f t="shared" si="162"/>
        <v>0</v>
      </c>
      <c r="CY142">
        <f t="shared" si="162"/>
        <v>0</v>
      </c>
      <c r="CZ142">
        <f t="shared" si="162"/>
        <v>0</v>
      </c>
      <c r="DA142">
        <f t="shared" si="162"/>
        <v>0</v>
      </c>
      <c r="DB142">
        <f t="shared" si="162"/>
        <v>0</v>
      </c>
      <c r="DC142">
        <f t="shared" si="162"/>
        <v>0</v>
      </c>
      <c r="DD142">
        <f t="shared" si="162"/>
        <v>0</v>
      </c>
      <c r="DE142">
        <f t="shared" si="162"/>
        <v>0</v>
      </c>
    </row>
    <row r="143" spans="2:109" x14ac:dyDescent="0.3">
      <c r="B143">
        <f t="shared" si="174"/>
        <v>15.096791360043589</v>
      </c>
      <c r="E143">
        <v>135</v>
      </c>
      <c r="F143">
        <f t="shared" si="175"/>
        <v>325.52083334201478</v>
      </c>
      <c r="G143">
        <f t="shared" si="170"/>
        <v>323.12729780273526</v>
      </c>
      <c r="H143">
        <f t="shared" si="171"/>
        <v>327.91436888129431</v>
      </c>
      <c r="T143" s="9">
        <v>135</v>
      </c>
      <c r="U143" s="9">
        <f t="shared" si="172"/>
        <v>1</v>
      </c>
      <c r="V143">
        <f t="shared" si="173"/>
        <v>0</v>
      </c>
      <c r="W143">
        <f t="shared" si="173"/>
        <v>0</v>
      </c>
      <c r="X143">
        <f t="shared" si="173"/>
        <v>0</v>
      </c>
      <c r="Y143">
        <f t="shared" si="173"/>
        <v>0</v>
      </c>
      <c r="Z143">
        <f t="shared" si="173"/>
        <v>0</v>
      </c>
      <c r="AA143">
        <f t="shared" si="173"/>
        <v>0</v>
      </c>
      <c r="AB143">
        <f t="shared" si="173"/>
        <v>0</v>
      </c>
      <c r="AC143">
        <f t="shared" si="173"/>
        <v>0</v>
      </c>
      <c r="AD143">
        <f t="shared" si="173"/>
        <v>0</v>
      </c>
      <c r="AE143">
        <f t="shared" si="173"/>
        <v>0</v>
      </c>
      <c r="AF143">
        <f t="shared" si="173"/>
        <v>0</v>
      </c>
      <c r="AG143" s="16">
        <f t="shared" si="173"/>
        <v>0</v>
      </c>
      <c r="AH143">
        <f t="shared" si="173"/>
        <v>0</v>
      </c>
      <c r="AI143">
        <f t="shared" si="173"/>
        <v>0</v>
      </c>
      <c r="AJ143">
        <f t="shared" si="173"/>
        <v>0</v>
      </c>
      <c r="AK143">
        <f t="shared" si="166"/>
        <v>0</v>
      </c>
      <c r="AL143">
        <f t="shared" si="166"/>
        <v>0</v>
      </c>
      <c r="AM143">
        <f t="shared" si="166"/>
        <v>0</v>
      </c>
      <c r="AN143">
        <f t="shared" si="166"/>
        <v>0</v>
      </c>
      <c r="AO143">
        <f t="shared" si="166"/>
        <v>0</v>
      </c>
      <c r="AP143">
        <f t="shared" si="166"/>
        <v>0</v>
      </c>
      <c r="AQ143">
        <f t="shared" si="166"/>
        <v>0</v>
      </c>
      <c r="AR143">
        <f t="shared" si="166"/>
        <v>0</v>
      </c>
      <c r="AS143">
        <f t="shared" si="166"/>
        <v>0</v>
      </c>
      <c r="AT143">
        <f t="shared" si="166"/>
        <v>0</v>
      </c>
      <c r="AU143">
        <f t="shared" si="166"/>
        <v>0</v>
      </c>
      <c r="AV143">
        <f t="shared" si="166"/>
        <v>0</v>
      </c>
      <c r="AW143">
        <f t="shared" si="166"/>
        <v>0</v>
      </c>
      <c r="AX143">
        <f t="shared" si="166"/>
        <v>0</v>
      </c>
      <c r="AY143">
        <f t="shared" si="166"/>
        <v>0</v>
      </c>
      <c r="AZ143">
        <f t="shared" si="166"/>
        <v>0</v>
      </c>
      <c r="BA143">
        <f t="shared" si="167"/>
        <v>0</v>
      </c>
      <c r="BB143">
        <f t="shared" si="164"/>
        <v>0</v>
      </c>
      <c r="BC143">
        <f t="shared" si="164"/>
        <v>0</v>
      </c>
      <c r="BD143">
        <f t="shared" si="164"/>
        <v>0</v>
      </c>
      <c r="BE143">
        <f t="shared" si="164"/>
        <v>1</v>
      </c>
      <c r="BF143">
        <f t="shared" si="164"/>
        <v>0</v>
      </c>
      <c r="BG143">
        <f t="shared" si="164"/>
        <v>0</v>
      </c>
      <c r="BH143">
        <f t="shared" si="164"/>
        <v>0</v>
      </c>
      <c r="BI143">
        <f t="shared" si="164"/>
        <v>0</v>
      </c>
      <c r="BJ143">
        <f t="shared" si="164"/>
        <v>0</v>
      </c>
      <c r="BK143">
        <f t="shared" si="164"/>
        <v>0</v>
      </c>
      <c r="BL143">
        <f t="shared" si="164"/>
        <v>0</v>
      </c>
      <c r="BM143">
        <f t="shared" si="164"/>
        <v>0</v>
      </c>
      <c r="BN143">
        <f t="shared" si="164"/>
        <v>0</v>
      </c>
      <c r="BO143">
        <f t="shared" si="164"/>
        <v>0</v>
      </c>
      <c r="BP143">
        <f t="shared" si="164"/>
        <v>0</v>
      </c>
      <c r="BQ143">
        <f t="shared" si="164"/>
        <v>0</v>
      </c>
      <c r="BR143">
        <f t="shared" si="168"/>
        <v>0</v>
      </c>
      <c r="BS143">
        <f t="shared" si="168"/>
        <v>0</v>
      </c>
      <c r="BT143">
        <f t="shared" si="168"/>
        <v>0</v>
      </c>
      <c r="BU143">
        <f t="shared" si="168"/>
        <v>0</v>
      </c>
      <c r="BV143">
        <f t="shared" si="168"/>
        <v>0</v>
      </c>
      <c r="BW143">
        <f t="shared" si="168"/>
        <v>0</v>
      </c>
      <c r="BX143">
        <f t="shared" si="168"/>
        <v>0</v>
      </c>
      <c r="BY143">
        <f t="shared" si="168"/>
        <v>0</v>
      </c>
      <c r="BZ143">
        <f t="shared" si="168"/>
        <v>0</v>
      </c>
      <c r="CA143">
        <f t="shared" si="168"/>
        <v>0</v>
      </c>
      <c r="CB143">
        <f t="shared" si="168"/>
        <v>0</v>
      </c>
      <c r="CC143" s="16">
        <f t="shared" si="168"/>
        <v>0</v>
      </c>
      <c r="CD143">
        <f t="shared" si="168"/>
        <v>0</v>
      </c>
      <c r="CE143">
        <f t="shared" si="168"/>
        <v>0</v>
      </c>
      <c r="CF143">
        <f t="shared" si="165"/>
        <v>0</v>
      </c>
      <c r="CG143">
        <f t="shared" si="165"/>
        <v>0</v>
      </c>
      <c r="CH143">
        <f t="shared" si="165"/>
        <v>0</v>
      </c>
      <c r="CI143">
        <f t="shared" si="165"/>
        <v>0</v>
      </c>
      <c r="CJ143">
        <f t="shared" si="165"/>
        <v>0</v>
      </c>
      <c r="CK143">
        <f t="shared" si="165"/>
        <v>0</v>
      </c>
      <c r="CL143">
        <f t="shared" si="165"/>
        <v>0</v>
      </c>
      <c r="CM143">
        <f t="shared" si="165"/>
        <v>0</v>
      </c>
      <c r="CN143">
        <f t="shared" si="165"/>
        <v>0</v>
      </c>
      <c r="CO143">
        <f t="shared" si="165"/>
        <v>0</v>
      </c>
      <c r="CP143">
        <f t="shared" si="165"/>
        <v>0</v>
      </c>
      <c r="CQ143">
        <f t="shared" si="165"/>
        <v>0</v>
      </c>
      <c r="CR143">
        <f t="shared" si="165"/>
        <v>0</v>
      </c>
      <c r="CS143">
        <f t="shared" si="165"/>
        <v>0</v>
      </c>
      <c r="CT143">
        <f t="shared" si="165"/>
        <v>0</v>
      </c>
      <c r="CU143">
        <f t="shared" si="165"/>
        <v>0</v>
      </c>
      <c r="CV143">
        <f t="shared" si="169"/>
        <v>0</v>
      </c>
      <c r="CW143">
        <f t="shared" si="163"/>
        <v>0</v>
      </c>
      <c r="CX143">
        <f t="shared" si="162"/>
        <v>0</v>
      </c>
      <c r="CY143">
        <f t="shared" si="162"/>
        <v>0</v>
      </c>
      <c r="CZ143">
        <f t="shared" si="162"/>
        <v>0</v>
      </c>
      <c r="DA143">
        <f t="shared" si="162"/>
        <v>0</v>
      </c>
      <c r="DB143">
        <f t="shared" si="162"/>
        <v>0</v>
      </c>
      <c r="DC143">
        <f t="shared" si="162"/>
        <v>0</v>
      </c>
      <c r="DD143">
        <f t="shared" si="162"/>
        <v>0</v>
      </c>
      <c r="DE143">
        <f t="shared" si="162"/>
        <v>0</v>
      </c>
    </row>
    <row r="144" spans="2:109" x14ac:dyDescent="0.3">
      <c r="B144">
        <f t="shared" si="174"/>
        <v>15.151837359804649</v>
      </c>
      <c r="E144">
        <v>136</v>
      </c>
      <c r="F144">
        <f t="shared" si="175"/>
        <v>327.91436888129431</v>
      </c>
      <c r="G144">
        <f t="shared" si="170"/>
        <v>325.52083334201478</v>
      </c>
      <c r="H144">
        <f t="shared" si="171"/>
        <v>330.30790442057383</v>
      </c>
      <c r="T144" s="9">
        <v>136</v>
      </c>
      <c r="U144" s="9">
        <f t="shared" si="172"/>
        <v>1</v>
      </c>
      <c r="V144">
        <f t="shared" si="173"/>
        <v>0</v>
      </c>
      <c r="W144">
        <f t="shared" si="173"/>
        <v>0</v>
      </c>
      <c r="X144">
        <f t="shared" si="173"/>
        <v>0</v>
      </c>
      <c r="Y144">
        <f t="shared" si="173"/>
        <v>0</v>
      </c>
      <c r="Z144">
        <f t="shared" si="173"/>
        <v>0</v>
      </c>
      <c r="AA144">
        <f t="shared" si="173"/>
        <v>0</v>
      </c>
      <c r="AB144">
        <f t="shared" si="173"/>
        <v>0</v>
      </c>
      <c r="AC144">
        <f t="shared" si="173"/>
        <v>0</v>
      </c>
      <c r="AD144">
        <f t="shared" si="173"/>
        <v>0</v>
      </c>
      <c r="AE144">
        <f t="shared" si="173"/>
        <v>0</v>
      </c>
      <c r="AF144">
        <f t="shared" si="173"/>
        <v>0</v>
      </c>
      <c r="AG144" s="16">
        <f t="shared" si="173"/>
        <v>0</v>
      </c>
      <c r="AH144">
        <f t="shared" si="173"/>
        <v>0</v>
      </c>
      <c r="AI144">
        <f t="shared" si="173"/>
        <v>0</v>
      </c>
      <c r="AJ144">
        <f t="shared" si="173"/>
        <v>0</v>
      </c>
      <c r="AK144">
        <f t="shared" si="166"/>
        <v>0</v>
      </c>
      <c r="AL144">
        <f t="shared" si="166"/>
        <v>0</v>
      </c>
      <c r="AM144">
        <f t="shared" si="166"/>
        <v>0</v>
      </c>
      <c r="AN144">
        <f t="shared" si="166"/>
        <v>0</v>
      </c>
      <c r="AO144">
        <f t="shared" si="166"/>
        <v>0</v>
      </c>
      <c r="AP144">
        <f t="shared" si="166"/>
        <v>0</v>
      </c>
      <c r="AQ144">
        <f t="shared" si="166"/>
        <v>0</v>
      </c>
      <c r="AR144">
        <f t="shared" si="166"/>
        <v>0</v>
      </c>
      <c r="AS144">
        <f t="shared" si="166"/>
        <v>0</v>
      </c>
      <c r="AT144">
        <f t="shared" si="166"/>
        <v>0</v>
      </c>
      <c r="AU144">
        <f t="shared" si="166"/>
        <v>0</v>
      </c>
      <c r="AV144">
        <f t="shared" si="166"/>
        <v>0</v>
      </c>
      <c r="AW144">
        <f t="shared" si="166"/>
        <v>0</v>
      </c>
      <c r="AX144">
        <f t="shared" si="166"/>
        <v>0</v>
      </c>
      <c r="AY144">
        <f t="shared" si="166"/>
        <v>0</v>
      </c>
      <c r="AZ144">
        <f t="shared" si="166"/>
        <v>0</v>
      </c>
      <c r="BA144">
        <f t="shared" si="167"/>
        <v>0</v>
      </c>
      <c r="BB144">
        <f t="shared" si="164"/>
        <v>0</v>
      </c>
      <c r="BC144">
        <f t="shared" si="164"/>
        <v>0</v>
      </c>
      <c r="BD144">
        <f t="shared" si="164"/>
        <v>0</v>
      </c>
      <c r="BE144">
        <f t="shared" si="164"/>
        <v>1</v>
      </c>
      <c r="BF144">
        <f t="shared" si="164"/>
        <v>0</v>
      </c>
      <c r="BG144">
        <f t="shared" si="164"/>
        <v>0</v>
      </c>
      <c r="BH144">
        <f t="shared" si="164"/>
        <v>0</v>
      </c>
      <c r="BI144">
        <f t="shared" si="164"/>
        <v>0</v>
      </c>
      <c r="BJ144">
        <f t="shared" si="164"/>
        <v>0</v>
      </c>
      <c r="BK144">
        <f t="shared" si="164"/>
        <v>0</v>
      </c>
      <c r="BL144">
        <f t="shared" si="164"/>
        <v>0</v>
      </c>
      <c r="BM144">
        <f t="shared" si="164"/>
        <v>0</v>
      </c>
      <c r="BN144">
        <f t="shared" si="164"/>
        <v>0</v>
      </c>
      <c r="BO144">
        <f t="shared" si="164"/>
        <v>0</v>
      </c>
      <c r="BP144">
        <f t="shared" si="164"/>
        <v>0</v>
      </c>
      <c r="BQ144">
        <f t="shared" si="164"/>
        <v>0</v>
      </c>
      <c r="BR144">
        <f t="shared" si="168"/>
        <v>0</v>
      </c>
      <c r="BS144">
        <f t="shared" si="168"/>
        <v>0</v>
      </c>
      <c r="BT144">
        <f t="shared" si="168"/>
        <v>0</v>
      </c>
      <c r="BU144">
        <f t="shared" si="168"/>
        <v>0</v>
      </c>
      <c r="BV144">
        <f t="shared" si="168"/>
        <v>0</v>
      </c>
      <c r="BW144">
        <f t="shared" si="168"/>
        <v>0</v>
      </c>
      <c r="BX144">
        <f t="shared" si="168"/>
        <v>0</v>
      </c>
      <c r="BY144">
        <f t="shared" si="168"/>
        <v>0</v>
      </c>
      <c r="BZ144">
        <f t="shared" si="168"/>
        <v>0</v>
      </c>
      <c r="CA144">
        <f t="shared" si="168"/>
        <v>0</v>
      </c>
      <c r="CB144">
        <f t="shared" si="168"/>
        <v>0</v>
      </c>
      <c r="CC144" s="16">
        <f t="shared" si="168"/>
        <v>0</v>
      </c>
      <c r="CD144">
        <f t="shared" si="168"/>
        <v>0</v>
      </c>
      <c r="CE144">
        <f t="shared" si="168"/>
        <v>0</v>
      </c>
      <c r="CF144">
        <f t="shared" si="165"/>
        <v>0</v>
      </c>
      <c r="CG144">
        <f t="shared" si="165"/>
        <v>0</v>
      </c>
      <c r="CH144">
        <f t="shared" si="165"/>
        <v>0</v>
      </c>
      <c r="CI144">
        <f t="shared" si="165"/>
        <v>0</v>
      </c>
      <c r="CJ144">
        <f t="shared" si="165"/>
        <v>0</v>
      </c>
      <c r="CK144">
        <f t="shared" si="165"/>
        <v>0</v>
      </c>
      <c r="CL144">
        <f t="shared" si="165"/>
        <v>0</v>
      </c>
      <c r="CM144">
        <f t="shared" si="165"/>
        <v>0</v>
      </c>
      <c r="CN144">
        <f t="shared" si="165"/>
        <v>0</v>
      </c>
      <c r="CO144">
        <f t="shared" si="165"/>
        <v>0</v>
      </c>
      <c r="CP144">
        <f t="shared" si="165"/>
        <v>0</v>
      </c>
      <c r="CQ144">
        <f t="shared" si="165"/>
        <v>0</v>
      </c>
      <c r="CR144">
        <f t="shared" si="165"/>
        <v>0</v>
      </c>
      <c r="CS144">
        <f t="shared" si="165"/>
        <v>0</v>
      </c>
      <c r="CT144">
        <f t="shared" si="165"/>
        <v>0</v>
      </c>
      <c r="CU144">
        <f t="shared" si="165"/>
        <v>0</v>
      </c>
      <c r="CV144">
        <f t="shared" si="169"/>
        <v>0</v>
      </c>
      <c r="CW144">
        <f t="shared" si="163"/>
        <v>0</v>
      </c>
      <c r="CX144">
        <f t="shared" si="162"/>
        <v>0</v>
      </c>
      <c r="CY144">
        <f t="shared" si="162"/>
        <v>0</v>
      </c>
      <c r="CZ144">
        <f t="shared" si="162"/>
        <v>0</v>
      </c>
      <c r="DA144">
        <f t="shared" si="162"/>
        <v>0</v>
      </c>
      <c r="DB144">
        <f t="shared" si="162"/>
        <v>0</v>
      </c>
      <c r="DC144">
        <f t="shared" si="162"/>
        <v>0</v>
      </c>
      <c r="DD144">
        <f t="shared" si="162"/>
        <v>0</v>
      </c>
      <c r="DE144">
        <f t="shared" si="162"/>
        <v>0</v>
      </c>
    </row>
    <row r="145" spans="2:109" x14ac:dyDescent="0.3">
      <c r="B145">
        <f t="shared" si="174"/>
        <v>15.206483021479904</v>
      </c>
      <c r="E145">
        <v>137</v>
      </c>
      <c r="F145">
        <f t="shared" si="175"/>
        <v>330.30790442057383</v>
      </c>
      <c r="G145">
        <f t="shared" si="170"/>
        <v>327.91436888129431</v>
      </c>
      <c r="H145">
        <f t="shared" si="171"/>
        <v>332.70143995985336</v>
      </c>
      <c r="T145" s="9">
        <v>137</v>
      </c>
      <c r="U145" s="9">
        <f t="shared" si="172"/>
        <v>1</v>
      </c>
      <c r="V145">
        <f t="shared" si="173"/>
        <v>0</v>
      </c>
      <c r="W145">
        <f t="shared" si="173"/>
        <v>0</v>
      </c>
      <c r="X145">
        <f t="shared" si="173"/>
        <v>0</v>
      </c>
      <c r="Y145">
        <f t="shared" si="173"/>
        <v>0</v>
      </c>
      <c r="Z145">
        <f t="shared" si="173"/>
        <v>0</v>
      </c>
      <c r="AA145">
        <f t="shared" si="173"/>
        <v>0</v>
      </c>
      <c r="AB145">
        <f t="shared" si="173"/>
        <v>0</v>
      </c>
      <c r="AC145">
        <f t="shared" si="173"/>
        <v>0</v>
      </c>
      <c r="AD145">
        <f t="shared" si="173"/>
        <v>0</v>
      </c>
      <c r="AE145">
        <f t="shared" si="173"/>
        <v>0</v>
      </c>
      <c r="AF145">
        <f t="shared" si="173"/>
        <v>0</v>
      </c>
      <c r="AG145" s="16">
        <f t="shared" si="173"/>
        <v>0</v>
      </c>
      <c r="AH145">
        <f t="shared" si="173"/>
        <v>0</v>
      </c>
      <c r="AI145">
        <f t="shared" si="173"/>
        <v>0</v>
      </c>
      <c r="AJ145">
        <f t="shared" si="173"/>
        <v>0</v>
      </c>
      <c r="AK145">
        <f t="shared" si="166"/>
        <v>0</v>
      </c>
      <c r="AL145">
        <f t="shared" si="166"/>
        <v>0</v>
      </c>
      <c r="AM145">
        <f t="shared" si="166"/>
        <v>0</v>
      </c>
      <c r="AN145">
        <f t="shared" si="166"/>
        <v>0</v>
      </c>
      <c r="AO145">
        <f t="shared" si="166"/>
        <v>0</v>
      </c>
      <c r="AP145">
        <f t="shared" si="166"/>
        <v>0</v>
      </c>
      <c r="AQ145">
        <f t="shared" si="166"/>
        <v>0</v>
      </c>
      <c r="AR145">
        <f t="shared" si="166"/>
        <v>0</v>
      </c>
      <c r="AS145">
        <f t="shared" si="166"/>
        <v>0</v>
      </c>
      <c r="AT145">
        <f t="shared" si="166"/>
        <v>0</v>
      </c>
      <c r="AU145">
        <f t="shared" si="166"/>
        <v>0</v>
      </c>
      <c r="AV145">
        <f t="shared" si="166"/>
        <v>0</v>
      </c>
      <c r="AW145">
        <f t="shared" si="166"/>
        <v>0</v>
      </c>
      <c r="AX145">
        <f t="shared" si="166"/>
        <v>0</v>
      </c>
      <c r="AY145">
        <f t="shared" si="166"/>
        <v>0</v>
      </c>
      <c r="AZ145">
        <f t="shared" si="166"/>
        <v>0</v>
      </c>
      <c r="BA145">
        <f t="shared" si="167"/>
        <v>0</v>
      </c>
      <c r="BB145">
        <f t="shared" si="164"/>
        <v>0</v>
      </c>
      <c r="BC145">
        <f t="shared" si="164"/>
        <v>0</v>
      </c>
      <c r="BD145">
        <f t="shared" si="164"/>
        <v>0</v>
      </c>
      <c r="BE145">
        <f t="shared" si="164"/>
        <v>1</v>
      </c>
      <c r="BF145">
        <f t="shared" si="164"/>
        <v>0</v>
      </c>
      <c r="BG145">
        <f t="shared" si="164"/>
        <v>0</v>
      </c>
      <c r="BH145">
        <f t="shared" si="164"/>
        <v>0</v>
      </c>
      <c r="BI145">
        <f t="shared" si="164"/>
        <v>0</v>
      </c>
      <c r="BJ145">
        <f t="shared" si="164"/>
        <v>0</v>
      </c>
      <c r="BK145">
        <f t="shared" si="164"/>
        <v>0</v>
      </c>
      <c r="BL145">
        <f t="shared" si="164"/>
        <v>0</v>
      </c>
      <c r="BM145">
        <f t="shared" si="164"/>
        <v>0</v>
      </c>
      <c r="BN145">
        <f t="shared" si="164"/>
        <v>0</v>
      </c>
      <c r="BO145">
        <f t="shared" si="164"/>
        <v>0</v>
      </c>
      <c r="BP145">
        <f t="shared" si="164"/>
        <v>0</v>
      </c>
      <c r="BQ145">
        <f t="shared" si="164"/>
        <v>0</v>
      </c>
      <c r="BR145">
        <f t="shared" si="168"/>
        <v>0</v>
      </c>
      <c r="BS145">
        <f t="shared" si="168"/>
        <v>0</v>
      </c>
      <c r="BT145">
        <f t="shared" si="168"/>
        <v>0</v>
      </c>
      <c r="BU145">
        <f t="shared" si="168"/>
        <v>0</v>
      </c>
      <c r="BV145">
        <f t="shared" si="168"/>
        <v>0</v>
      </c>
      <c r="BW145">
        <f t="shared" si="168"/>
        <v>0</v>
      </c>
      <c r="BX145">
        <f t="shared" si="168"/>
        <v>0</v>
      </c>
      <c r="BY145">
        <f t="shared" si="168"/>
        <v>0</v>
      </c>
      <c r="BZ145">
        <f t="shared" si="168"/>
        <v>0</v>
      </c>
      <c r="CA145">
        <f t="shared" si="168"/>
        <v>0</v>
      </c>
      <c r="CB145">
        <f t="shared" si="168"/>
        <v>0</v>
      </c>
      <c r="CC145" s="16">
        <f t="shared" si="168"/>
        <v>0</v>
      </c>
      <c r="CD145">
        <f t="shared" si="168"/>
        <v>0</v>
      </c>
      <c r="CE145">
        <f t="shared" si="168"/>
        <v>0</v>
      </c>
      <c r="CF145">
        <f t="shared" si="165"/>
        <v>0</v>
      </c>
      <c r="CG145">
        <f t="shared" si="165"/>
        <v>0</v>
      </c>
      <c r="CH145">
        <f t="shared" si="165"/>
        <v>0</v>
      </c>
      <c r="CI145">
        <f t="shared" si="165"/>
        <v>0</v>
      </c>
      <c r="CJ145">
        <f t="shared" si="165"/>
        <v>0</v>
      </c>
      <c r="CK145">
        <f t="shared" si="165"/>
        <v>0</v>
      </c>
      <c r="CL145">
        <f t="shared" si="165"/>
        <v>0</v>
      </c>
      <c r="CM145">
        <f t="shared" si="165"/>
        <v>0</v>
      </c>
      <c r="CN145">
        <f t="shared" si="165"/>
        <v>0</v>
      </c>
      <c r="CO145">
        <f t="shared" si="165"/>
        <v>0</v>
      </c>
      <c r="CP145">
        <f t="shared" si="165"/>
        <v>0</v>
      </c>
      <c r="CQ145">
        <f t="shared" si="165"/>
        <v>0</v>
      </c>
      <c r="CR145">
        <f t="shared" si="165"/>
        <v>0</v>
      </c>
      <c r="CS145">
        <f t="shared" si="165"/>
        <v>0</v>
      </c>
      <c r="CT145">
        <f t="shared" si="165"/>
        <v>0</v>
      </c>
      <c r="CU145">
        <f t="shared" si="165"/>
        <v>0</v>
      </c>
      <c r="CV145">
        <f t="shared" si="169"/>
        <v>0</v>
      </c>
      <c r="CW145">
        <f t="shared" si="163"/>
        <v>0</v>
      </c>
      <c r="CX145">
        <f t="shared" si="162"/>
        <v>0</v>
      </c>
      <c r="CY145">
        <f t="shared" si="162"/>
        <v>0</v>
      </c>
      <c r="CZ145">
        <f t="shared" si="162"/>
        <v>0</v>
      </c>
      <c r="DA145">
        <f t="shared" si="162"/>
        <v>0</v>
      </c>
      <c r="DB145">
        <f t="shared" si="162"/>
        <v>0</v>
      </c>
      <c r="DC145">
        <f t="shared" si="162"/>
        <v>0</v>
      </c>
      <c r="DD145">
        <f t="shared" si="162"/>
        <v>0</v>
      </c>
      <c r="DE145">
        <f t="shared" si="162"/>
        <v>0</v>
      </c>
    </row>
    <row r="146" spans="2:109" x14ac:dyDescent="0.3">
      <c r="B146">
        <f t="shared" si="174"/>
        <v>15.260734126200642</v>
      </c>
      <c r="E146">
        <v>138</v>
      </c>
      <c r="F146">
        <f t="shared" si="175"/>
        <v>332.70143995985336</v>
      </c>
      <c r="G146">
        <f t="shared" si="170"/>
        <v>330.30790442057383</v>
      </c>
      <c r="H146">
        <f t="shared" si="171"/>
        <v>335.09497549913289</v>
      </c>
      <c r="T146" s="9">
        <v>138</v>
      </c>
      <c r="U146" s="9">
        <f t="shared" si="172"/>
        <v>1</v>
      </c>
      <c r="V146">
        <f t="shared" si="173"/>
        <v>0</v>
      </c>
      <c r="W146">
        <f t="shared" si="173"/>
        <v>0</v>
      </c>
      <c r="X146">
        <f t="shared" si="173"/>
        <v>0</v>
      </c>
      <c r="Y146">
        <f t="shared" si="173"/>
        <v>0</v>
      </c>
      <c r="Z146">
        <f t="shared" si="173"/>
        <v>0</v>
      </c>
      <c r="AA146">
        <f t="shared" si="173"/>
        <v>0</v>
      </c>
      <c r="AB146">
        <f t="shared" si="173"/>
        <v>0</v>
      </c>
      <c r="AC146">
        <f t="shared" si="173"/>
        <v>0</v>
      </c>
      <c r="AD146">
        <f t="shared" si="173"/>
        <v>0</v>
      </c>
      <c r="AE146">
        <f t="shared" si="173"/>
        <v>0</v>
      </c>
      <c r="AF146">
        <f t="shared" si="173"/>
        <v>0</v>
      </c>
      <c r="AG146" s="16">
        <f t="shared" si="173"/>
        <v>0</v>
      </c>
      <c r="AH146">
        <f t="shared" si="173"/>
        <v>0</v>
      </c>
      <c r="AI146">
        <f t="shared" si="173"/>
        <v>0</v>
      </c>
      <c r="AJ146">
        <f t="shared" si="173"/>
        <v>0</v>
      </c>
      <c r="AK146">
        <f t="shared" si="166"/>
        <v>0</v>
      </c>
      <c r="AL146">
        <f t="shared" si="166"/>
        <v>0</v>
      </c>
      <c r="AM146">
        <f t="shared" si="166"/>
        <v>0</v>
      </c>
      <c r="AN146">
        <f t="shared" si="166"/>
        <v>0</v>
      </c>
      <c r="AO146">
        <f t="shared" si="166"/>
        <v>0</v>
      </c>
      <c r="AP146">
        <f t="shared" si="166"/>
        <v>0</v>
      </c>
      <c r="AQ146">
        <f t="shared" si="166"/>
        <v>0</v>
      </c>
      <c r="AR146">
        <f t="shared" si="166"/>
        <v>0</v>
      </c>
      <c r="AS146">
        <f t="shared" si="166"/>
        <v>0</v>
      </c>
      <c r="AT146">
        <f t="shared" si="166"/>
        <v>0</v>
      </c>
      <c r="AU146">
        <f t="shared" si="166"/>
        <v>0</v>
      </c>
      <c r="AV146">
        <f t="shared" si="166"/>
        <v>0</v>
      </c>
      <c r="AW146">
        <f t="shared" si="166"/>
        <v>0</v>
      </c>
      <c r="AX146">
        <f t="shared" si="166"/>
        <v>0</v>
      </c>
      <c r="AY146">
        <f t="shared" si="166"/>
        <v>0</v>
      </c>
      <c r="AZ146">
        <f t="shared" si="166"/>
        <v>0</v>
      </c>
      <c r="BA146">
        <f t="shared" si="167"/>
        <v>0</v>
      </c>
      <c r="BB146">
        <f t="shared" si="164"/>
        <v>0</v>
      </c>
      <c r="BC146">
        <f t="shared" si="164"/>
        <v>0</v>
      </c>
      <c r="BD146">
        <f t="shared" si="164"/>
        <v>0</v>
      </c>
      <c r="BE146">
        <f t="shared" si="164"/>
        <v>1</v>
      </c>
      <c r="BF146">
        <f t="shared" si="164"/>
        <v>0</v>
      </c>
      <c r="BG146">
        <f t="shared" si="164"/>
        <v>0</v>
      </c>
      <c r="BH146">
        <f t="shared" si="164"/>
        <v>0</v>
      </c>
      <c r="BI146">
        <f t="shared" si="164"/>
        <v>0</v>
      </c>
      <c r="BJ146">
        <f t="shared" si="164"/>
        <v>0</v>
      </c>
      <c r="BK146">
        <f t="shared" si="164"/>
        <v>0</v>
      </c>
      <c r="BL146">
        <f t="shared" si="164"/>
        <v>0</v>
      </c>
      <c r="BM146">
        <f t="shared" si="164"/>
        <v>0</v>
      </c>
      <c r="BN146">
        <f t="shared" si="164"/>
        <v>0</v>
      </c>
      <c r="BO146">
        <f t="shared" si="164"/>
        <v>0</v>
      </c>
      <c r="BP146">
        <f t="shared" si="164"/>
        <v>0</v>
      </c>
      <c r="BQ146">
        <f t="shared" si="164"/>
        <v>0</v>
      </c>
      <c r="BR146">
        <f t="shared" si="168"/>
        <v>0</v>
      </c>
      <c r="BS146">
        <f t="shared" si="168"/>
        <v>0</v>
      </c>
      <c r="BT146">
        <f t="shared" si="168"/>
        <v>0</v>
      </c>
      <c r="BU146">
        <f t="shared" si="168"/>
        <v>0</v>
      </c>
      <c r="BV146">
        <f t="shared" si="168"/>
        <v>0</v>
      </c>
      <c r="BW146">
        <f t="shared" si="168"/>
        <v>0</v>
      </c>
      <c r="BX146">
        <f t="shared" si="168"/>
        <v>0</v>
      </c>
      <c r="BY146">
        <f t="shared" si="168"/>
        <v>0</v>
      </c>
      <c r="BZ146">
        <f t="shared" si="168"/>
        <v>0</v>
      </c>
      <c r="CA146">
        <f t="shared" si="168"/>
        <v>0</v>
      </c>
      <c r="CB146">
        <f t="shared" si="168"/>
        <v>0</v>
      </c>
      <c r="CC146" s="16">
        <f t="shared" si="168"/>
        <v>0</v>
      </c>
      <c r="CD146">
        <f t="shared" si="168"/>
        <v>0</v>
      </c>
      <c r="CE146">
        <f t="shared" si="168"/>
        <v>0</v>
      </c>
      <c r="CF146">
        <f t="shared" si="165"/>
        <v>0</v>
      </c>
      <c r="CG146">
        <f t="shared" si="165"/>
        <v>0</v>
      </c>
      <c r="CH146">
        <f t="shared" si="165"/>
        <v>0</v>
      </c>
      <c r="CI146">
        <f t="shared" si="165"/>
        <v>0</v>
      </c>
      <c r="CJ146">
        <f t="shared" si="165"/>
        <v>0</v>
      </c>
      <c r="CK146">
        <f t="shared" si="165"/>
        <v>0</v>
      </c>
      <c r="CL146">
        <f t="shared" si="165"/>
        <v>0</v>
      </c>
      <c r="CM146">
        <f t="shared" si="165"/>
        <v>0</v>
      </c>
      <c r="CN146">
        <f t="shared" si="165"/>
        <v>0</v>
      </c>
      <c r="CO146">
        <f t="shared" si="165"/>
        <v>0</v>
      </c>
      <c r="CP146">
        <f t="shared" si="165"/>
        <v>0</v>
      </c>
      <c r="CQ146">
        <f t="shared" si="165"/>
        <v>0</v>
      </c>
      <c r="CR146">
        <f t="shared" si="165"/>
        <v>0</v>
      </c>
      <c r="CS146">
        <f t="shared" si="165"/>
        <v>0</v>
      </c>
      <c r="CT146">
        <f t="shared" si="165"/>
        <v>0</v>
      </c>
      <c r="CU146">
        <f t="shared" si="165"/>
        <v>0</v>
      </c>
      <c r="CV146">
        <f t="shared" si="169"/>
        <v>0</v>
      </c>
      <c r="CW146">
        <f t="shared" si="163"/>
        <v>0</v>
      </c>
      <c r="CX146">
        <f t="shared" si="162"/>
        <v>0</v>
      </c>
      <c r="CY146">
        <f t="shared" si="162"/>
        <v>0</v>
      </c>
      <c r="CZ146">
        <f t="shared" si="162"/>
        <v>0</v>
      </c>
      <c r="DA146">
        <f t="shared" si="162"/>
        <v>0</v>
      </c>
      <c r="DB146">
        <f t="shared" si="162"/>
        <v>0</v>
      </c>
      <c r="DC146">
        <f t="shared" si="162"/>
        <v>0</v>
      </c>
      <c r="DD146">
        <f t="shared" si="162"/>
        <v>0</v>
      </c>
      <c r="DE146">
        <f t="shared" si="162"/>
        <v>0</v>
      </c>
    </row>
    <row r="147" spans="2:109" x14ac:dyDescent="0.3">
      <c r="B147">
        <f t="shared" si="174"/>
        <v>15.314596330770589</v>
      </c>
      <c r="E147">
        <v>139</v>
      </c>
      <c r="F147">
        <f t="shared" si="175"/>
        <v>335.09497549913289</v>
      </c>
      <c r="G147">
        <f t="shared" si="170"/>
        <v>332.70143995985336</v>
      </c>
      <c r="H147">
        <f t="shared" si="171"/>
        <v>337.48851103841241</v>
      </c>
      <c r="T147" s="9">
        <v>139</v>
      </c>
      <c r="U147" s="9">
        <f t="shared" si="172"/>
        <v>1</v>
      </c>
      <c r="V147">
        <f t="shared" si="173"/>
        <v>0</v>
      </c>
      <c r="W147">
        <f t="shared" si="173"/>
        <v>0</v>
      </c>
      <c r="X147">
        <f t="shared" si="173"/>
        <v>0</v>
      </c>
      <c r="Y147">
        <f t="shared" si="173"/>
        <v>0</v>
      </c>
      <c r="Z147">
        <f t="shared" si="173"/>
        <v>0</v>
      </c>
      <c r="AA147">
        <f t="shared" si="173"/>
        <v>0</v>
      </c>
      <c r="AB147">
        <f t="shared" si="173"/>
        <v>0</v>
      </c>
      <c r="AC147">
        <f t="shared" si="173"/>
        <v>0</v>
      </c>
      <c r="AD147">
        <f t="shared" si="173"/>
        <v>0</v>
      </c>
      <c r="AE147">
        <f t="shared" si="173"/>
        <v>0</v>
      </c>
      <c r="AF147">
        <f t="shared" si="173"/>
        <v>0</v>
      </c>
      <c r="AG147" s="16">
        <f t="shared" si="173"/>
        <v>0</v>
      </c>
      <c r="AH147">
        <f t="shared" si="173"/>
        <v>0</v>
      </c>
      <c r="AI147">
        <f t="shared" si="173"/>
        <v>0</v>
      </c>
      <c r="AJ147">
        <f t="shared" si="173"/>
        <v>0</v>
      </c>
      <c r="AK147">
        <f t="shared" si="166"/>
        <v>0</v>
      </c>
      <c r="AL147">
        <f t="shared" si="166"/>
        <v>0</v>
      </c>
      <c r="AM147">
        <f t="shared" si="166"/>
        <v>0</v>
      </c>
      <c r="AN147">
        <f t="shared" si="166"/>
        <v>0</v>
      </c>
      <c r="AO147">
        <f t="shared" si="166"/>
        <v>0</v>
      </c>
      <c r="AP147">
        <f t="shared" si="166"/>
        <v>0</v>
      </c>
      <c r="AQ147">
        <f t="shared" si="166"/>
        <v>0</v>
      </c>
      <c r="AR147">
        <f t="shared" si="166"/>
        <v>0</v>
      </c>
      <c r="AS147">
        <f t="shared" si="166"/>
        <v>0</v>
      </c>
      <c r="AT147">
        <f t="shared" si="166"/>
        <v>0</v>
      </c>
      <c r="AU147">
        <f t="shared" si="166"/>
        <v>0</v>
      </c>
      <c r="AV147">
        <f t="shared" si="166"/>
        <v>0</v>
      </c>
      <c r="AW147">
        <f t="shared" si="166"/>
        <v>0</v>
      </c>
      <c r="AX147">
        <f t="shared" si="166"/>
        <v>0</v>
      </c>
      <c r="AY147">
        <f t="shared" si="166"/>
        <v>0</v>
      </c>
      <c r="AZ147">
        <f t="shared" si="166"/>
        <v>0</v>
      </c>
      <c r="BA147">
        <f t="shared" si="167"/>
        <v>0</v>
      </c>
      <c r="BB147">
        <f t="shared" si="164"/>
        <v>0</v>
      </c>
      <c r="BC147">
        <f t="shared" si="164"/>
        <v>0</v>
      </c>
      <c r="BD147">
        <f t="shared" si="164"/>
        <v>0</v>
      </c>
      <c r="BE147">
        <f t="shared" si="164"/>
        <v>1</v>
      </c>
      <c r="BF147">
        <f t="shared" si="164"/>
        <v>0</v>
      </c>
      <c r="BG147">
        <f t="shared" si="164"/>
        <v>0</v>
      </c>
      <c r="BH147">
        <f t="shared" si="164"/>
        <v>0</v>
      </c>
      <c r="BI147">
        <f t="shared" si="164"/>
        <v>0</v>
      </c>
      <c r="BJ147">
        <f t="shared" si="164"/>
        <v>0</v>
      </c>
      <c r="BK147">
        <f t="shared" si="164"/>
        <v>0</v>
      </c>
      <c r="BL147">
        <f t="shared" si="164"/>
        <v>0</v>
      </c>
      <c r="BM147">
        <f t="shared" si="164"/>
        <v>0</v>
      </c>
      <c r="BN147">
        <f t="shared" si="164"/>
        <v>0</v>
      </c>
      <c r="BO147">
        <f t="shared" si="164"/>
        <v>0</v>
      </c>
      <c r="BP147">
        <f t="shared" si="164"/>
        <v>0</v>
      </c>
      <c r="BQ147">
        <f t="shared" si="164"/>
        <v>0</v>
      </c>
      <c r="BR147">
        <f t="shared" si="168"/>
        <v>0</v>
      </c>
      <c r="BS147">
        <f t="shared" si="168"/>
        <v>0</v>
      </c>
      <c r="BT147">
        <f t="shared" si="168"/>
        <v>0</v>
      </c>
      <c r="BU147">
        <f t="shared" si="168"/>
        <v>0</v>
      </c>
      <c r="BV147">
        <f t="shared" si="168"/>
        <v>0</v>
      </c>
      <c r="BW147">
        <f t="shared" si="168"/>
        <v>0</v>
      </c>
      <c r="BX147">
        <f t="shared" si="168"/>
        <v>0</v>
      </c>
      <c r="BY147">
        <f t="shared" si="168"/>
        <v>0</v>
      </c>
      <c r="BZ147">
        <f t="shared" si="168"/>
        <v>0</v>
      </c>
      <c r="CA147">
        <f t="shared" si="168"/>
        <v>0</v>
      </c>
      <c r="CB147">
        <f t="shared" si="168"/>
        <v>0</v>
      </c>
      <c r="CC147" s="16">
        <f t="shared" si="168"/>
        <v>0</v>
      </c>
      <c r="CD147">
        <f t="shared" si="168"/>
        <v>0</v>
      </c>
      <c r="CE147">
        <f t="shared" si="168"/>
        <v>0</v>
      </c>
      <c r="CF147">
        <f t="shared" si="165"/>
        <v>0</v>
      </c>
      <c r="CG147">
        <f t="shared" si="165"/>
        <v>0</v>
      </c>
      <c r="CH147">
        <f t="shared" si="165"/>
        <v>0</v>
      </c>
      <c r="CI147">
        <f t="shared" si="165"/>
        <v>0</v>
      </c>
      <c r="CJ147">
        <f t="shared" si="165"/>
        <v>0</v>
      </c>
      <c r="CK147">
        <f t="shared" si="165"/>
        <v>0</v>
      </c>
      <c r="CL147">
        <f t="shared" si="165"/>
        <v>0</v>
      </c>
      <c r="CM147">
        <f t="shared" si="165"/>
        <v>0</v>
      </c>
      <c r="CN147">
        <f t="shared" si="165"/>
        <v>0</v>
      </c>
      <c r="CO147">
        <f t="shared" si="165"/>
        <v>0</v>
      </c>
      <c r="CP147">
        <f t="shared" si="165"/>
        <v>0</v>
      </c>
      <c r="CQ147">
        <f t="shared" si="165"/>
        <v>0</v>
      </c>
      <c r="CR147">
        <f t="shared" si="165"/>
        <v>0</v>
      </c>
      <c r="CS147">
        <f t="shared" si="165"/>
        <v>0</v>
      </c>
      <c r="CT147">
        <f t="shared" si="165"/>
        <v>0</v>
      </c>
      <c r="CU147">
        <f t="shared" si="165"/>
        <v>0</v>
      </c>
      <c r="CV147">
        <f t="shared" si="169"/>
        <v>0</v>
      </c>
      <c r="CW147">
        <f t="shared" si="163"/>
        <v>0</v>
      </c>
      <c r="CX147">
        <f t="shared" si="162"/>
        <v>0</v>
      </c>
      <c r="CY147">
        <f t="shared" si="162"/>
        <v>0</v>
      </c>
      <c r="CZ147">
        <f t="shared" si="162"/>
        <v>0</v>
      </c>
      <c r="DA147">
        <f t="shared" si="162"/>
        <v>0</v>
      </c>
      <c r="DB147">
        <f t="shared" si="162"/>
        <v>0</v>
      </c>
      <c r="DC147">
        <f t="shared" si="162"/>
        <v>0</v>
      </c>
      <c r="DD147">
        <f t="shared" si="162"/>
        <v>0</v>
      </c>
      <c r="DE147">
        <f t="shared" si="162"/>
        <v>0</v>
      </c>
    </row>
    <row r="148" spans="2:109" x14ac:dyDescent="0.3">
      <c r="B148">
        <f t="shared" si="174"/>
        <v>15.36807517120557</v>
      </c>
      <c r="E148">
        <v>140</v>
      </c>
      <c r="F148">
        <f t="shared" si="175"/>
        <v>337.48851103841241</v>
      </c>
      <c r="G148">
        <f t="shared" si="170"/>
        <v>335.09497549913289</v>
      </c>
      <c r="H148">
        <f t="shared" si="171"/>
        <v>339.88204657769194</v>
      </c>
      <c r="T148" s="9">
        <v>140</v>
      </c>
      <c r="U148" s="9">
        <f t="shared" si="172"/>
        <v>1</v>
      </c>
      <c r="V148">
        <f t="shared" si="173"/>
        <v>0</v>
      </c>
      <c r="W148">
        <f t="shared" si="173"/>
        <v>0</v>
      </c>
      <c r="X148">
        <f t="shared" si="173"/>
        <v>0</v>
      </c>
      <c r="Y148">
        <f t="shared" si="173"/>
        <v>0</v>
      </c>
      <c r="Z148">
        <f t="shared" si="173"/>
        <v>0</v>
      </c>
      <c r="AA148">
        <f t="shared" si="173"/>
        <v>0</v>
      </c>
      <c r="AB148">
        <f t="shared" si="173"/>
        <v>0</v>
      </c>
      <c r="AC148">
        <f t="shared" si="173"/>
        <v>0</v>
      </c>
      <c r="AD148">
        <f t="shared" si="173"/>
        <v>0</v>
      </c>
      <c r="AE148">
        <f t="shared" si="173"/>
        <v>0</v>
      </c>
      <c r="AF148">
        <f t="shared" si="173"/>
        <v>0</v>
      </c>
      <c r="AG148" s="16">
        <f t="shared" si="173"/>
        <v>0</v>
      </c>
      <c r="AH148">
        <f t="shared" si="173"/>
        <v>0</v>
      </c>
      <c r="AI148">
        <f t="shared" si="173"/>
        <v>0</v>
      </c>
      <c r="AJ148">
        <f t="shared" si="173"/>
        <v>0</v>
      </c>
      <c r="AK148">
        <f t="shared" si="166"/>
        <v>0</v>
      </c>
      <c r="AL148">
        <f t="shared" si="166"/>
        <v>0</v>
      </c>
      <c r="AM148">
        <f t="shared" si="166"/>
        <v>0</v>
      </c>
      <c r="AN148">
        <f t="shared" si="166"/>
        <v>0</v>
      </c>
      <c r="AO148">
        <f t="shared" si="166"/>
        <v>0</v>
      </c>
      <c r="AP148">
        <f t="shared" si="166"/>
        <v>0</v>
      </c>
      <c r="AQ148">
        <f t="shared" si="166"/>
        <v>0</v>
      </c>
      <c r="AR148">
        <f t="shared" si="166"/>
        <v>0</v>
      </c>
      <c r="AS148">
        <f t="shared" si="166"/>
        <v>0</v>
      </c>
      <c r="AT148">
        <f t="shared" si="166"/>
        <v>0</v>
      </c>
      <c r="AU148">
        <f t="shared" si="166"/>
        <v>0</v>
      </c>
      <c r="AV148">
        <f t="shared" si="166"/>
        <v>0</v>
      </c>
      <c r="AW148">
        <f t="shared" si="166"/>
        <v>0</v>
      </c>
      <c r="AX148">
        <f t="shared" si="166"/>
        <v>0</v>
      </c>
      <c r="AY148">
        <f t="shared" si="166"/>
        <v>0</v>
      </c>
      <c r="AZ148">
        <f t="shared" si="166"/>
        <v>0</v>
      </c>
      <c r="BA148">
        <f t="shared" si="167"/>
        <v>0</v>
      </c>
      <c r="BB148">
        <f t="shared" si="164"/>
        <v>0</v>
      </c>
      <c r="BC148">
        <f t="shared" si="164"/>
        <v>0</v>
      </c>
      <c r="BD148">
        <f t="shared" si="164"/>
        <v>0</v>
      </c>
      <c r="BE148">
        <f t="shared" si="164"/>
        <v>0.89939744458258697</v>
      </c>
      <c r="BF148">
        <f t="shared" si="164"/>
        <v>0.10060255541741303</v>
      </c>
      <c r="BG148">
        <f t="shared" si="164"/>
        <v>0</v>
      </c>
      <c r="BH148">
        <f t="shared" si="164"/>
        <v>0</v>
      </c>
      <c r="BI148">
        <f t="shared" si="164"/>
        <v>0</v>
      </c>
      <c r="BJ148">
        <f t="shared" si="164"/>
        <v>0</v>
      </c>
      <c r="BK148">
        <f t="shared" si="164"/>
        <v>0</v>
      </c>
      <c r="BL148">
        <f t="shared" si="164"/>
        <v>0</v>
      </c>
      <c r="BM148">
        <f t="shared" si="164"/>
        <v>0</v>
      </c>
      <c r="BN148">
        <f t="shared" si="164"/>
        <v>0</v>
      </c>
      <c r="BO148">
        <f t="shared" si="164"/>
        <v>0</v>
      </c>
      <c r="BP148">
        <f t="shared" si="164"/>
        <v>0</v>
      </c>
      <c r="BQ148">
        <f t="shared" si="164"/>
        <v>0</v>
      </c>
      <c r="BR148">
        <f t="shared" si="168"/>
        <v>0</v>
      </c>
      <c r="BS148">
        <f t="shared" si="168"/>
        <v>0</v>
      </c>
      <c r="BT148">
        <f t="shared" si="168"/>
        <v>0</v>
      </c>
      <c r="BU148">
        <f t="shared" si="168"/>
        <v>0</v>
      </c>
      <c r="BV148">
        <f t="shared" si="168"/>
        <v>0</v>
      </c>
      <c r="BW148">
        <f t="shared" si="168"/>
        <v>0</v>
      </c>
      <c r="BX148">
        <f t="shared" si="168"/>
        <v>0</v>
      </c>
      <c r="BY148">
        <f t="shared" si="168"/>
        <v>0</v>
      </c>
      <c r="BZ148">
        <f t="shared" si="168"/>
        <v>0</v>
      </c>
      <c r="CA148">
        <f t="shared" si="168"/>
        <v>0</v>
      </c>
      <c r="CB148">
        <f t="shared" si="168"/>
        <v>0</v>
      </c>
      <c r="CC148" s="16">
        <f t="shared" si="168"/>
        <v>0</v>
      </c>
      <c r="CD148">
        <f t="shared" si="168"/>
        <v>0</v>
      </c>
      <c r="CE148">
        <f t="shared" si="168"/>
        <v>0</v>
      </c>
      <c r="CF148">
        <f t="shared" si="165"/>
        <v>0</v>
      </c>
      <c r="CG148">
        <f t="shared" si="165"/>
        <v>0</v>
      </c>
      <c r="CH148">
        <f t="shared" si="165"/>
        <v>0</v>
      </c>
      <c r="CI148">
        <f t="shared" si="165"/>
        <v>0</v>
      </c>
      <c r="CJ148">
        <f t="shared" si="165"/>
        <v>0</v>
      </c>
      <c r="CK148">
        <f t="shared" si="165"/>
        <v>0</v>
      </c>
      <c r="CL148">
        <f t="shared" si="165"/>
        <v>0</v>
      </c>
      <c r="CM148">
        <f t="shared" si="165"/>
        <v>0</v>
      </c>
      <c r="CN148">
        <f t="shared" si="165"/>
        <v>0</v>
      </c>
      <c r="CO148">
        <f t="shared" si="165"/>
        <v>0</v>
      </c>
      <c r="CP148">
        <f t="shared" si="165"/>
        <v>0</v>
      </c>
      <c r="CQ148">
        <f t="shared" si="165"/>
        <v>0</v>
      </c>
      <c r="CR148">
        <f t="shared" si="165"/>
        <v>0</v>
      </c>
      <c r="CS148">
        <f t="shared" si="165"/>
        <v>0</v>
      </c>
      <c r="CT148">
        <f t="shared" si="165"/>
        <v>0</v>
      </c>
      <c r="CU148">
        <f t="shared" si="165"/>
        <v>0</v>
      </c>
      <c r="CV148">
        <f t="shared" si="169"/>
        <v>0</v>
      </c>
      <c r="CW148">
        <f t="shared" si="163"/>
        <v>0</v>
      </c>
      <c r="CX148">
        <f t="shared" si="163"/>
        <v>0</v>
      </c>
      <c r="CY148">
        <f t="shared" si="163"/>
        <v>0</v>
      </c>
      <c r="CZ148">
        <f t="shared" si="163"/>
        <v>0</v>
      </c>
      <c r="DA148">
        <f t="shared" si="163"/>
        <v>0</v>
      </c>
      <c r="DB148">
        <f t="shared" si="163"/>
        <v>0</v>
      </c>
      <c r="DC148">
        <f t="shared" si="163"/>
        <v>0</v>
      </c>
      <c r="DD148">
        <f t="shared" si="163"/>
        <v>0</v>
      </c>
      <c r="DE148">
        <f t="shared" si="163"/>
        <v>0</v>
      </c>
    </row>
    <row r="149" spans="2:109" x14ac:dyDescent="0.3">
      <c r="B149">
        <f t="shared" si="174"/>
        <v>15.421176066148071</v>
      </c>
      <c r="E149">
        <v>141</v>
      </c>
      <c r="F149">
        <f t="shared" si="175"/>
        <v>339.88204657769194</v>
      </c>
      <c r="G149">
        <f t="shared" si="170"/>
        <v>337.48851103841241</v>
      </c>
      <c r="H149">
        <f t="shared" si="171"/>
        <v>342.27558211697146</v>
      </c>
      <c r="T149" s="9">
        <v>141</v>
      </c>
      <c r="U149" s="9">
        <f t="shared" si="172"/>
        <v>1</v>
      </c>
      <c r="V149">
        <f t="shared" si="173"/>
        <v>0</v>
      </c>
      <c r="W149">
        <f t="shared" si="173"/>
        <v>0</v>
      </c>
      <c r="X149">
        <f t="shared" si="173"/>
        <v>0</v>
      </c>
      <c r="Y149">
        <f t="shared" si="173"/>
        <v>0</v>
      </c>
      <c r="Z149">
        <f t="shared" si="173"/>
        <v>0</v>
      </c>
      <c r="AA149">
        <f t="shared" si="173"/>
        <v>0</v>
      </c>
      <c r="AB149">
        <f t="shared" si="173"/>
        <v>0</v>
      </c>
      <c r="AC149">
        <f t="shared" si="173"/>
        <v>0</v>
      </c>
      <c r="AD149">
        <f t="shared" si="173"/>
        <v>0</v>
      </c>
      <c r="AE149">
        <f t="shared" si="173"/>
        <v>0</v>
      </c>
      <c r="AF149">
        <f t="shared" si="173"/>
        <v>0</v>
      </c>
      <c r="AG149" s="16">
        <f t="shared" si="173"/>
        <v>0</v>
      </c>
      <c r="AH149">
        <f t="shared" si="173"/>
        <v>0</v>
      </c>
      <c r="AI149">
        <f t="shared" si="173"/>
        <v>0</v>
      </c>
      <c r="AJ149">
        <f t="shared" si="173"/>
        <v>0</v>
      </c>
      <c r="AK149">
        <f t="shared" si="166"/>
        <v>0</v>
      </c>
      <c r="AL149">
        <f t="shared" si="166"/>
        <v>0</v>
      </c>
      <c r="AM149">
        <f t="shared" si="166"/>
        <v>0</v>
      </c>
      <c r="AN149">
        <f t="shared" si="166"/>
        <v>0</v>
      </c>
      <c r="AO149">
        <f t="shared" si="166"/>
        <v>0</v>
      </c>
      <c r="AP149">
        <f t="shared" si="166"/>
        <v>0</v>
      </c>
      <c r="AQ149">
        <f t="shared" si="166"/>
        <v>0</v>
      </c>
      <c r="AR149">
        <f t="shared" si="166"/>
        <v>0</v>
      </c>
      <c r="AS149">
        <f t="shared" si="166"/>
        <v>0</v>
      </c>
      <c r="AT149">
        <f t="shared" si="166"/>
        <v>0</v>
      </c>
      <c r="AU149">
        <f t="shared" si="166"/>
        <v>0</v>
      </c>
      <c r="AV149">
        <f t="shared" si="166"/>
        <v>0</v>
      </c>
      <c r="AW149">
        <f t="shared" si="166"/>
        <v>0</v>
      </c>
      <c r="AX149">
        <f t="shared" si="166"/>
        <v>0</v>
      </c>
      <c r="AY149">
        <f t="shared" si="166"/>
        <v>0</v>
      </c>
      <c r="AZ149">
        <f t="shared" si="166"/>
        <v>0</v>
      </c>
      <c r="BA149">
        <f t="shared" si="167"/>
        <v>0</v>
      </c>
      <c r="BB149">
        <f t="shared" si="164"/>
        <v>0</v>
      </c>
      <c r="BC149">
        <f t="shared" si="164"/>
        <v>0</v>
      </c>
      <c r="BD149">
        <f t="shared" si="164"/>
        <v>0</v>
      </c>
      <c r="BE149">
        <f t="shared" si="164"/>
        <v>0.39939744458258697</v>
      </c>
      <c r="BF149">
        <f t="shared" si="164"/>
        <v>0.60060255541741303</v>
      </c>
      <c r="BG149">
        <f t="shared" si="164"/>
        <v>0</v>
      </c>
      <c r="BH149">
        <f t="shared" si="164"/>
        <v>0</v>
      </c>
      <c r="BI149">
        <f t="shared" si="164"/>
        <v>0</v>
      </c>
      <c r="BJ149">
        <f t="shared" si="164"/>
        <v>0</v>
      </c>
      <c r="BK149">
        <f t="shared" si="164"/>
        <v>0</v>
      </c>
      <c r="BL149">
        <f t="shared" si="164"/>
        <v>0</v>
      </c>
      <c r="BM149">
        <f t="shared" si="164"/>
        <v>0</v>
      </c>
      <c r="BN149">
        <f t="shared" si="164"/>
        <v>0</v>
      </c>
      <c r="BO149">
        <f t="shared" si="164"/>
        <v>0</v>
      </c>
      <c r="BP149">
        <f t="shared" si="164"/>
        <v>0</v>
      </c>
      <c r="BQ149">
        <f t="shared" si="164"/>
        <v>0</v>
      </c>
      <c r="BR149">
        <f t="shared" si="168"/>
        <v>0</v>
      </c>
      <c r="BS149">
        <f t="shared" si="168"/>
        <v>0</v>
      </c>
      <c r="BT149">
        <f t="shared" si="168"/>
        <v>0</v>
      </c>
      <c r="BU149">
        <f t="shared" si="168"/>
        <v>0</v>
      </c>
      <c r="BV149">
        <f t="shared" si="168"/>
        <v>0</v>
      </c>
      <c r="BW149">
        <f t="shared" si="168"/>
        <v>0</v>
      </c>
      <c r="BX149">
        <f t="shared" si="168"/>
        <v>0</v>
      </c>
      <c r="BY149">
        <f t="shared" si="168"/>
        <v>0</v>
      </c>
      <c r="BZ149">
        <f t="shared" si="168"/>
        <v>0</v>
      </c>
      <c r="CA149">
        <f t="shared" si="168"/>
        <v>0</v>
      </c>
      <c r="CB149">
        <f t="shared" si="168"/>
        <v>0</v>
      </c>
      <c r="CC149" s="16">
        <f t="shared" si="168"/>
        <v>0</v>
      </c>
      <c r="CD149">
        <f t="shared" si="168"/>
        <v>0</v>
      </c>
      <c r="CE149">
        <f t="shared" si="168"/>
        <v>0</v>
      </c>
      <c r="CF149">
        <f t="shared" si="165"/>
        <v>0</v>
      </c>
      <c r="CG149">
        <f t="shared" si="165"/>
        <v>0</v>
      </c>
      <c r="CH149">
        <f t="shared" si="165"/>
        <v>0</v>
      </c>
      <c r="CI149">
        <f t="shared" si="165"/>
        <v>0</v>
      </c>
      <c r="CJ149">
        <f t="shared" si="165"/>
        <v>0</v>
      </c>
      <c r="CK149">
        <f t="shared" si="165"/>
        <v>0</v>
      </c>
      <c r="CL149">
        <f t="shared" si="165"/>
        <v>0</v>
      </c>
      <c r="CM149">
        <f t="shared" si="165"/>
        <v>0</v>
      </c>
      <c r="CN149">
        <f t="shared" si="165"/>
        <v>0</v>
      </c>
      <c r="CO149">
        <f t="shared" si="165"/>
        <v>0</v>
      </c>
      <c r="CP149">
        <f t="shared" si="165"/>
        <v>0</v>
      </c>
      <c r="CQ149">
        <f t="shared" si="165"/>
        <v>0</v>
      </c>
      <c r="CR149">
        <f t="shared" si="165"/>
        <v>0</v>
      </c>
      <c r="CS149">
        <f t="shared" si="165"/>
        <v>0</v>
      </c>
      <c r="CT149">
        <f t="shared" si="165"/>
        <v>0</v>
      </c>
      <c r="CU149">
        <f t="shared" si="165"/>
        <v>0</v>
      </c>
      <c r="CV149">
        <f t="shared" si="169"/>
        <v>0</v>
      </c>
      <c r="CW149">
        <f t="shared" si="169"/>
        <v>0</v>
      </c>
      <c r="CX149">
        <f t="shared" si="169"/>
        <v>0</v>
      </c>
      <c r="CY149">
        <f t="shared" si="169"/>
        <v>0</v>
      </c>
      <c r="CZ149">
        <f t="shared" si="169"/>
        <v>0</v>
      </c>
      <c r="DA149">
        <f t="shared" si="169"/>
        <v>0</v>
      </c>
      <c r="DB149">
        <f t="shared" si="169"/>
        <v>0</v>
      </c>
      <c r="DC149">
        <f t="shared" si="169"/>
        <v>0</v>
      </c>
      <c r="DD149">
        <f t="shared" si="169"/>
        <v>0</v>
      </c>
      <c r="DE149">
        <f t="shared" si="169"/>
        <v>0</v>
      </c>
    </row>
    <row r="150" spans="2:109" x14ac:dyDescent="0.3">
      <c r="B150">
        <f t="shared" si="174"/>
        <v>15.473904320162003</v>
      </c>
      <c r="E150">
        <v>142</v>
      </c>
      <c r="F150">
        <f t="shared" si="175"/>
        <v>342.27558211697146</v>
      </c>
      <c r="G150">
        <f t="shared" si="170"/>
        <v>339.88204657769194</v>
      </c>
      <c r="H150">
        <f t="shared" si="171"/>
        <v>344.66911765625099</v>
      </c>
      <c r="T150" s="9">
        <v>142</v>
      </c>
      <c r="U150" s="9">
        <f t="shared" si="172"/>
        <v>1</v>
      </c>
      <c r="V150">
        <f t="shared" si="173"/>
        <v>0</v>
      </c>
      <c r="W150">
        <f t="shared" si="173"/>
        <v>0</v>
      </c>
      <c r="X150">
        <f t="shared" si="173"/>
        <v>0</v>
      </c>
      <c r="Y150">
        <f t="shared" si="173"/>
        <v>0</v>
      </c>
      <c r="Z150">
        <f t="shared" si="173"/>
        <v>0</v>
      </c>
      <c r="AA150">
        <f t="shared" si="173"/>
        <v>0</v>
      </c>
      <c r="AB150">
        <f t="shared" si="173"/>
        <v>0</v>
      </c>
      <c r="AC150">
        <f t="shared" si="173"/>
        <v>0</v>
      </c>
      <c r="AD150">
        <f t="shared" si="173"/>
        <v>0</v>
      </c>
      <c r="AE150">
        <f t="shared" si="173"/>
        <v>0</v>
      </c>
      <c r="AF150">
        <f t="shared" si="173"/>
        <v>0</v>
      </c>
      <c r="AG150" s="16">
        <f t="shared" si="173"/>
        <v>0</v>
      </c>
      <c r="AH150">
        <f t="shared" si="173"/>
        <v>0</v>
      </c>
      <c r="AI150">
        <f t="shared" si="173"/>
        <v>0</v>
      </c>
      <c r="AJ150">
        <f t="shared" si="173"/>
        <v>0</v>
      </c>
      <c r="AK150">
        <f t="shared" si="166"/>
        <v>0</v>
      </c>
      <c r="AL150">
        <f t="shared" si="166"/>
        <v>0</v>
      </c>
      <c r="AM150">
        <f t="shared" si="166"/>
        <v>0</v>
      </c>
      <c r="AN150">
        <f t="shared" si="166"/>
        <v>0</v>
      </c>
      <c r="AO150">
        <f t="shared" si="166"/>
        <v>0</v>
      </c>
      <c r="AP150">
        <f t="shared" si="166"/>
        <v>0</v>
      </c>
      <c r="AQ150">
        <f t="shared" si="166"/>
        <v>0</v>
      </c>
      <c r="AR150">
        <f t="shared" si="166"/>
        <v>0</v>
      </c>
      <c r="AS150">
        <f t="shared" si="166"/>
        <v>0</v>
      </c>
      <c r="AT150">
        <f t="shared" si="166"/>
        <v>0</v>
      </c>
      <c r="AU150">
        <f t="shared" si="166"/>
        <v>0</v>
      </c>
      <c r="AV150">
        <f t="shared" si="166"/>
        <v>0</v>
      </c>
      <c r="AW150">
        <f t="shared" si="166"/>
        <v>0</v>
      </c>
      <c r="AX150">
        <f t="shared" si="166"/>
        <v>0</v>
      </c>
      <c r="AY150">
        <f t="shared" si="166"/>
        <v>0</v>
      </c>
      <c r="AZ150">
        <f t="shared" si="166"/>
        <v>0</v>
      </c>
      <c r="BA150">
        <f t="shared" si="167"/>
        <v>0</v>
      </c>
      <c r="BB150">
        <f t="shared" si="164"/>
        <v>0</v>
      </c>
      <c r="BC150">
        <f t="shared" si="164"/>
        <v>0</v>
      </c>
      <c r="BD150">
        <f t="shared" si="164"/>
        <v>0</v>
      </c>
      <c r="BE150">
        <f t="shared" si="164"/>
        <v>0</v>
      </c>
      <c r="BF150">
        <f t="shared" si="164"/>
        <v>1</v>
      </c>
      <c r="BG150">
        <f t="shared" si="164"/>
        <v>0</v>
      </c>
      <c r="BH150">
        <f t="shared" si="164"/>
        <v>0</v>
      </c>
      <c r="BI150">
        <f t="shared" si="164"/>
        <v>0</v>
      </c>
      <c r="BJ150">
        <f t="shared" si="164"/>
        <v>0</v>
      </c>
      <c r="BK150">
        <f t="shared" si="164"/>
        <v>0</v>
      </c>
      <c r="BL150">
        <f t="shared" si="164"/>
        <v>0</v>
      </c>
      <c r="BM150">
        <f t="shared" si="164"/>
        <v>0</v>
      </c>
      <c r="BN150">
        <f t="shared" si="164"/>
        <v>0</v>
      </c>
      <c r="BO150">
        <f t="shared" si="164"/>
        <v>0</v>
      </c>
      <c r="BP150">
        <f t="shared" si="164"/>
        <v>0</v>
      </c>
      <c r="BQ150">
        <f t="shared" si="164"/>
        <v>0</v>
      </c>
      <c r="BR150">
        <f t="shared" si="168"/>
        <v>0</v>
      </c>
      <c r="BS150">
        <f t="shared" si="168"/>
        <v>0</v>
      </c>
      <c r="BT150">
        <f t="shared" si="168"/>
        <v>0</v>
      </c>
      <c r="BU150">
        <f t="shared" si="168"/>
        <v>0</v>
      </c>
      <c r="BV150">
        <f t="shared" si="168"/>
        <v>0</v>
      </c>
      <c r="BW150">
        <f t="shared" si="168"/>
        <v>0</v>
      </c>
      <c r="BX150">
        <f t="shared" si="168"/>
        <v>0</v>
      </c>
      <c r="BY150">
        <f t="shared" si="168"/>
        <v>0</v>
      </c>
      <c r="BZ150">
        <f t="shared" si="168"/>
        <v>0</v>
      </c>
      <c r="CA150">
        <f t="shared" si="168"/>
        <v>0</v>
      </c>
      <c r="CB150">
        <f t="shared" si="168"/>
        <v>0</v>
      </c>
      <c r="CC150" s="16">
        <f t="shared" si="168"/>
        <v>0</v>
      </c>
      <c r="CD150">
        <f t="shared" si="168"/>
        <v>0</v>
      </c>
      <c r="CE150">
        <f t="shared" si="168"/>
        <v>0</v>
      </c>
      <c r="CF150">
        <f t="shared" si="165"/>
        <v>0</v>
      </c>
      <c r="CG150">
        <f t="shared" si="165"/>
        <v>0</v>
      </c>
      <c r="CH150">
        <f t="shared" si="165"/>
        <v>0</v>
      </c>
      <c r="CI150">
        <f t="shared" si="165"/>
        <v>0</v>
      </c>
      <c r="CJ150">
        <f t="shared" si="165"/>
        <v>0</v>
      </c>
      <c r="CK150">
        <f t="shared" si="165"/>
        <v>0</v>
      </c>
      <c r="CL150">
        <f t="shared" si="165"/>
        <v>0</v>
      </c>
      <c r="CM150">
        <f t="shared" si="165"/>
        <v>0</v>
      </c>
      <c r="CN150">
        <f t="shared" si="165"/>
        <v>0</v>
      </c>
      <c r="CO150">
        <f t="shared" si="165"/>
        <v>0</v>
      </c>
      <c r="CP150">
        <f t="shared" si="165"/>
        <v>0</v>
      </c>
      <c r="CQ150">
        <f t="shared" si="165"/>
        <v>0</v>
      </c>
      <c r="CR150">
        <f t="shared" si="165"/>
        <v>0</v>
      </c>
      <c r="CS150">
        <f t="shared" si="165"/>
        <v>0</v>
      </c>
      <c r="CT150">
        <f t="shared" si="165"/>
        <v>0</v>
      </c>
      <c r="CU150">
        <f t="shared" si="165"/>
        <v>0</v>
      </c>
      <c r="CV150">
        <f t="shared" si="169"/>
        <v>0</v>
      </c>
      <c r="CW150">
        <f t="shared" si="169"/>
        <v>0</v>
      </c>
      <c r="CX150">
        <f t="shared" si="169"/>
        <v>0</v>
      </c>
      <c r="CY150">
        <f t="shared" si="169"/>
        <v>0</v>
      </c>
      <c r="CZ150">
        <f t="shared" si="169"/>
        <v>0</v>
      </c>
      <c r="DA150">
        <f t="shared" si="169"/>
        <v>0</v>
      </c>
      <c r="DB150">
        <f t="shared" si="169"/>
        <v>0</v>
      </c>
      <c r="DC150">
        <f t="shared" si="169"/>
        <v>0</v>
      </c>
      <c r="DD150">
        <f t="shared" si="169"/>
        <v>0</v>
      </c>
      <c r="DE150">
        <f t="shared" si="169"/>
        <v>0</v>
      </c>
    </row>
    <row r="151" spans="2:109" x14ac:dyDescent="0.3">
      <c r="B151">
        <f t="shared" si="174"/>
        <v>15.526265126912659</v>
      </c>
      <c r="E151">
        <v>143</v>
      </c>
      <c r="F151">
        <f t="shared" si="175"/>
        <v>344.66911765625099</v>
      </c>
      <c r="G151">
        <f t="shared" si="170"/>
        <v>342.27558211697146</v>
      </c>
      <c r="H151">
        <f t="shared" si="171"/>
        <v>347.06265319553052</v>
      </c>
      <c r="T151" s="9">
        <v>143</v>
      </c>
      <c r="U151" s="9">
        <f t="shared" si="172"/>
        <v>1</v>
      </c>
      <c r="V151">
        <f t="shared" si="173"/>
        <v>0</v>
      </c>
      <c r="W151">
        <f t="shared" si="173"/>
        <v>0</v>
      </c>
      <c r="X151">
        <f t="shared" si="173"/>
        <v>0</v>
      </c>
      <c r="Y151">
        <f t="shared" si="173"/>
        <v>0</v>
      </c>
      <c r="Z151">
        <f t="shared" si="173"/>
        <v>0</v>
      </c>
      <c r="AA151">
        <f t="shared" si="173"/>
        <v>0</v>
      </c>
      <c r="AB151">
        <f t="shared" si="173"/>
        <v>0</v>
      </c>
      <c r="AC151">
        <f t="shared" si="173"/>
        <v>0</v>
      </c>
      <c r="AD151">
        <f t="shared" si="173"/>
        <v>0</v>
      </c>
      <c r="AE151">
        <f t="shared" si="173"/>
        <v>0</v>
      </c>
      <c r="AF151">
        <f t="shared" si="173"/>
        <v>0</v>
      </c>
      <c r="AG151" s="16">
        <f t="shared" si="173"/>
        <v>0</v>
      </c>
      <c r="AH151">
        <f t="shared" si="173"/>
        <v>0</v>
      </c>
      <c r="AI151">
        <f t="shared" si="173"/>
        <v>0</v>
      </c>
      <c r="AJ151">
        <f t="shared" si="173"/>
        <v>0</v>
      </c>
      <c r="AK151">
        <f t="shared" si="166"/>
        <v>0</v>
      </c>
      <c r="AL151">
        <f t="shared" si="166"/>
        <v>0</v>
      </c>
      <c r="AM151">
        <f t="shared" si="166"/>
        <v>0</v>
      </c>
      <c r="AN151">
        <f t="shared" si="166"/>
        <v>0</v>
      </c>
      <c r="AO151">
        <f t="shared" si="166"/>
        <v>0</v>
      </c>
      <c r="AP151">
        <f t="shared" si="166"/>
        <v>0</v>
      </c>
      <c r="AQ151">
        <f t="shared" si="166"/>
        <v>0</v>
      </c>
      <c r="AR151">
        <f t="shared" si="166"/>
        <v>0</v>
      </c>
      <c r="AS151">
        <f t="shared" si="166"/>
        <v>0</v>
      </c>
      <c r="AT151">
        <f t="shared" si="166"/>
        <v>0</v>
      </c>
      <c r="AU151">
        <f t="shared" si="166"/>
        <v>0</v>
      </c>
      <c r="AV151">
        <f t="shared" si="166"/>
        <v>0</v>
      </c>
      <c r="AW151">
        <f t="shared" si="166"/>
        <v>0</v>
      </c>
      <c r="AX151">
        <f t="shared" si="166"/>
        <v>0</v>
      </c>
      <c r="AY151">
        <f t="shared" si="166"/>
        <v>0</v>
      </c>
      <c r="AZ151">
        <f t="shared" ref="AZ151:BO166" si="176">MAX(0,MIN(1,(MIN($H151,AZ$5) - MAX($G151,AZ$4))/($H151-$G151)))</f>
        <v>0</v>
      </c>
      <c r="BA151">
        <f t="shared" si="167"/>
        <v>0</v>
      </c>
      <c r="BB151">
        <f t="shared" si="167"/>
        <v>0</v>
      </c>
      <c r="BC151">
        <f t="shared" si="167"/>
        <v>0</v>
      </c>
      <c r="BD151">
        <f t="shared" si="167"/>
        <v>0</v>
      </c>
      <c r="BE151">
        <f t="shared" si="167"/>
        <v>0</v>
      </c>
      <c r="BF151">
        <f t="shared" si="167"/>
        <v>1</v>
      </c>
      <c r="BG151">
        <f t="shared" si="167"/>
        <v>0</v>
      </c>
      <c r="BH151">
        <f t="shared" si="167"/>
        <v>0</v>
      </c>
      <c r="BI151">
        <f t="shared" si="167"/>
        <v>0</v>
      </c>
      <c r="BJ151">
        <f t="shared" si="167"/>
        <v>0</v>
      </c>
      <c r="BK151">
        <f t="shared" si="167"/>
        <v>0</v>
      </c>
      <c r="BL151">
        <f t="shared" si="167"/>
        <v>0</v>
      </c>
      <c r="BM151">
        <f t="shared" si="167"/>
        <v>0</v>
      </c>
      <c r="BN151">
        <f t="shared" si="167"/>
        <v>0</v>
      </c>
      <c r="BO151">
        <f t="shared" si="167"/>
        <v>0</v>
      </c>
      <c r="BP151">
        <f t="shared" si="167"/>
        <v>0</v>
      </c>
      <c r="BQ151">
        <f t="shared" ref="BQ151:CF166" si="177">MAX(0,MIN(1,(MIN($H151,BQ$5) - MAX($G151,BQ$4))/($H151-$G151)))</f>
        <v>0</v>
      </c>
      <c r="BR151">
        <f t="shared" si="168"/>
        <v>0</v>
      </c>
      <c r="BS151">
        <f t="shared" si="168"/>
        <v>0</v>
      </c>
      <c r="BT151">
        <f t="shared" si="168"/>
        <v>0</v>
      </c>
      <c r="BU151">
        <f t="shared" si="168"/>
        <v>0</v>
      </c>
      <c r="BV151">
        <f t="shared" si="168"/>
        <v>0</v>
      </c>
      <c r="BW151">
        <f t="shared" si="168"/>
        <v>0</v>
      </c>
      <c r="BX151">
        <f t="shared" si="168"/>
        <v>0</v>
      </c>
      <c r="BY151">
        <f t="shared" si="168"/>
        <v>0</v>
      </c>
      <c r="BZ151">
        <f t="shared" si="168"/>
        <v>0</v>
      </c>
      <c r="CA151">
        <f t="shared" si="168"/>
        <v>0</v>
      </c>
      <c r="CB151">
        <f t="shared" si="168"/>
        <v>0</v>
      </c>
      <c r="CC151" s="16">
        <f t="shared" si="168"/>
        <v>0</v>
      </c>
      <c r="CD151">
        <f t="shared" si="168"/>
        <v>0</v>
      </c>
      <c r="CE151">
        <f t="shared" si="168"/>
        <v>0</v>
      </c>
      <c r="CF151">
        <f t="shared" si="168"/>
        <v>0</v>
      </c>
      <c r="CG151">
        <f t="shared" si="168"/>
        <v>0</v>
      </c>
      <c r="CH151">
        <f t="shared" ref="CH151:CW166" si="178">MAX(0,MIN(1,(MIN($H151,CH$5) - MAX($G151,CH$4))/($H151-$G151)))</f>
        <v>0</v>
      </c>
      <c r="CI151">
        <f t="shared" si="178"/>
        <v>0</v>
      </c>
      <c r="CJ151">
        <f t="shared" si="178"/>
        <v>0</v>
      </c>
      <c r="CK151">
        <f t="shared" si="178"/>
        <v>0</v>
      </c>
      <c r="CL151">
        <f t="shared" si="178"/>
        <v>0</v>
      </c>
      <c r="CM151">
        <f t="shared" si="178"/>
        <v>0</v>
      </c>
      <c r="CN151">
        <f t="shared" si="178"/>
        <v>0</v>
      </c>
      <c r="CO151">
        <f t="shared" si="178"/>
        <v>0</v>
      </c>
      <c r="CP151">
        <f t="shared" si="178"/>
        <v>0</v>
      </c>
      <c r="CQ151">
        <f t="shared" si="178"/>
        <v>0</v>
      </c>
      <c r="CR151">
        <f t="shared" si="178"/>
        <v>0</v>
      </c>
      <c r="CS151">
        <f t="shared" si="178"/>
        <v>0</v>
      </c>
      <c r="CT151">
        <f t="shared" si="178"/>
        <v>0</v>
      </c>
      <c r="CU151">
        <f t="shared" si="178"/>
        <v>0</v>
      </c>
      <c r="CV151">
        <f t="shared" si="169"/>
        <v>0</v>
      </c>
      <c r="CW151">
        <f t="shared" si="169"/>
        <v>0</v>
      </c>
      <c r="CX151">
        <f t="shared" si="169"/>
        <v>0</v>
      </c>
      <c r="CY151">
        <f t="shared" si="169"/>
        <v>0</v>
      </c>
      <c r="CZ151">
        <f t="shared" si="169"/>
        <v>0</v>
      </c>
      <c r="DA151">
        <f t="shared" si="169"/>
        <v>0</v>
      </c>
      <c r="DB151">
        <f t="shared" si="169"/>
        <v>0</v>
      </c>
      <c r="DC151">
        <f t="shared" si="169"/>
        <v>0</v>
      </c>
      <c r="DD151">
        <f t="shared" si="169"/>
        <v>0</v>
      </c>
      <c r="DE151">
        <f t="shared" si="169"/>
        <v>0</v>
      </c>
    </row>
    <row r="152" spans="2:109" x14ac:dyDescent="0.3">
      <c r="B152">
        <f t="shared" si="174"/>
        <v>15.578263572236624</v>
      </c>
      <c r="E152">
        <v>144</v>
      </c>
      <c r="F152">
        <f t="shared" si="175"/>
        <v>347.06265319553052</v>
      </c>
      <c r="G152">
        <f t="shared" si="170"/>
        <v>344.66911765625099</v>
      </c>
      <c r="H152">
        <f t="shared" si="171"/>
        <v>349.45618873481004</v>
      </c>
      <c r="T152" s="9">
        <v>144</v>
      </c>
      <c r="U152" s="9">
        <f t="shared" si="172"/>
        <v>1</v>
      </c>
      <c r="V152">
        <f t="shared" si="173"/>
        <v>0</v>
      </c>
      <c r="W152">
        <f t="shared" si="173"/>
        <v>0</v>
      </c>
      <c r="X152">
        <f t="shared" si="173"/>
        <v>0</v>
      </c>
      <c r="Y152">
        <f t="shared" si="173"/>
        <v>0</v>
      </c>
      <c r="Z152">
        <f t="shared" si="173"/>
        <v>0</v>
      </c>
      <c r="AA152">
        <f t="shared" si="173"/>
        <v>0</v>
      </c>
      <c r="AB152">
        <f t="shared" si="173"/>
        <v>0</v>
      </c>
      <c r="AC152">
        <f t="shared" si="173"/>
        <v>0</v>
      </c>
      <c r="AD152">
        <f t="shared" si="173"/>
        <v>0</v>
      </c>
      <c r="AE152">
        <f t="shared" si="173"/>
        <v>0</v>
      </c>
      <c r="AF152">
        <f t="shared" si="173"/>
        <v>0</v>
      </c>
      <c r="AG152" s="16">
        <f t="shared" si="173"/>
        <v>0</v>
      </c>
      <c r="AH152">
        <f t="shared" si="173"/>
        <v>0</v>
      </c>
      <c r="AI152">
        <f t="shared" si="173"/>
        <v>0</v>
      </c>
      <c r="AJ152">
        <f t="shared" si="173"/>
        <v>0</v>
      </c>
      <c r="AK152">
        <f t="shared" si="173"/>
        <v>0</v>
      </c>
      <c r="AL152">
        <f t="shared" ref="AL152:BA167" si="179">MAX(0,MIN(1,(MIN($H152,AL$5) - MAX($G152,AL$4))/($H152-$G152)))</f>
        <v>0</v>
      </c>
      <c r="AM152">
        <f t="shared" si="179"/>
        <v>0</v>
      </c>
      <c r="AN152">
        <f t="shared" si="179"/>
        <v>0</v>
      </c>
      <c r="AO152">
        <f t="shared" si="179"/>
        <v>0</v>
      </c>
      <c r="AP152">
        <f t="shared" si="179"/>
        <v>0</v>
      </c>
      <c r="AQ152">
        <f t="shared" si="179"/>
        <v>0</v>
      </c>
      <c r="AR152">
        <f t="shared" si="179"/>
        <v>0</v>
      </c>
      <c r="AS152">
        <f t="shared" si="179"/>
        <v>0</v>
      </c>
      <c r="AT152">
        <f t="shared" si="179"/>
        <v>0</v>
      </c>
      <c r="AU152">
        <f t="shared" si="179"/>
        <v>0</v>
      </c>
      <c r="AV152">
        <f t="shared" si="179"/>
        <v>0</v>
      </c>
      <c r="AW152">
        <f t="shared" si="179"/>
        <v>0</v>
      </c>
      <c r="AX152">
        <f t="shared" si="179"/>
        <v>0</v>
      </c>
      <c r="AY152">
        <f t="shared" si="179"/>
        <v>0</v>
      </c>
      <c r="AZ152">
        <f t="shared" si="176"/>
        <v>0</v>
      </c>
      <c r="BA152">
        <f t="shared" si="176"/>
        <v>0</v>
      </c>
      <c r="BB152">
        <f t="shared" si="176"/>
        <v>0</v>
      </c>
      <c r="BC152">
        <f t="shared" si="176"/>
        <v>0</v>
      </c>
      <c r="BD152">
        <f t="shared" si="176"/>
        <v>0</v>
      </c>
      <c r="BE152">
        <f t="shared" si="176"/>
        <v>0</v>
      </c>
      <c r="BF152">
        <f t="shared" si="176"/>
        <v>1</v>
      </c>
      <c r="BG152">
        <f t="shared" si="176"/>
        <v>0</v>
      </c>
      <c r="BH152">
        <f t="shared" si="176"/>
        <v>0</v>
      </c>
      <c r="BI152">
        <f t="shared" si="176"/>
        <v>0</v>
      </c>
      <c r="BJ152">
        <f t="shared" si="176"/>
        <v>0</v>
      </c>
      <c r="BK152">
        <f t="shared" si="176"/>
        <v>0</v>
      </c>
      <c r="BL152">
        <f t="shared" si="176"/>
        <v>0</v>
      </c>
      <c r="BM152">
        <f t="shared" si="176"/>
        <v>0</v>
      </c>
      <c r="BN152">
        <f t="shared" si="176"/>
        <v>0</v>
      </c>
      <c r="BO152">
        <f t="shared" si="176"/>
        <v>0</v>
      </c>
      <c r="BP152">
        <f t="shared" ref="BP152:CE167" si="180">MAX(0,MIN(1,(MIN($H152,BP$5) - MAX($G152,BP$4))/($H152-$G152)))</f>
        <v>0</v>
      </c>
      <c r="BQ152">
        <f t="shared" si="177"/>
        <v>0</v>
      </c>
      <c r="BR152">
        <f t="shared" si="177"/>
        <v>0</v>
      </c>
      <c r="BS152">
        <f t="shared" si="177"/>
        <v>0</v>
      </c>
      <c r="BT152">
        <f t="shared" si="177"/>
        <v>0</v>
      </c>
      <c r="BU152">
        <f t="shared" si="177"/>
        <v>0</v>
      </c>
      <c r="BV152">
        <f t="shared" si="177"/>
        <v>0</v>
      </c>
      <c r="BW152">
        <f t="shared" si="177"/>
        <v>0</v>
      </c>
      <c r="BX152">
        <f t="shared" si="177"/>
        <v>0</v>
      </c>
      <c r="BY152">
        <f t="shared" si="177"/>
        <v>0</v>
      </c>
      <c r="BZ152">
        <f t="shared" si="177"/>
        <v>0</v>
      </c>
      <c r="CA152">
        <f t="shared" si="177"/>
        <v>0</v>
      </c>
      <c r="CB152">
        <f t="shared" si="177"/>
        <v>0</v>
      </c>
      <c r="CC152" s="16">
        <f t="shared" si="177"/>
        <v>0</v>
      </c>
      <c r="CD152">
        <f t="shared" si="177"/>
        <v>0</v>
      </c>
      <c r="CE152">
        <f t="shared" si="177"/>
        <v>0</v>
      </c>
      <c r="CF152">
        <f t="shared" si="177"/>
        <v>0</v>
      </c>
      <c r="CG152">
        <f t="shared" ref="CG152:CV167" si="181">MAX(0,MIN(1,(MIN($H152,CG$5) - MAX($G152,CG$4))/($H152-$G152)))</f>
        <v>0</v>
      </c>
      <c r="CH152">
        <f t="shared" si="178"/>
        <v>0</v>
      </c>
      <c r="CI152">
        <f t="shared" si="178"/>
        <v>0</v>
      </c>
      <c r="CJ152">
        <f t="shared" si="178"/>
        <v>0</v>
      </c>
      <c r="CK152">
        <f t="shared" si="178"/>
        <v>0</v>
      </c>
      <c r="CL152">
        <f t="shared" si="178"/>
        <v>0</v>
      </c>
      <c r="CM152">
        <f t="shared" si="178"/>
        <v>0</v>
      </c>
      <c r="CN152">
        <f t="shared" si="178"/>
        <v>0</v>
      </c>
      <c r="CO152">
        <f t="shared" si="178"/>
        <v>0</v>
      </c>
      <c r="CP152">
        <f t="shared" si="178"/>
        <v>0</v>
      </c>
      <c r="CQ152">
        <f t="shared" si="178"/>
        <v>0</v>
      </c>
      <c r="CR152">
        <f t="shared" si="178"/>
        <v>0</v>
      </c>
      <c r="CS152">
        <f t="shared" si="178"/>
        <v>0</v>
      </c>
      <c r="CT152">
        <f t="shared" si="178"/>
        <v>0</v>
      </c>
      <c r="CU152">
        <f t="shared" si="178"/>
        <v>0</v>
      </c>
      <c r="CV152">
        <f t="shared" si="178"/>
        <v>0</v>
      </c>
      <c r="CW152">
        <f t="shared" si="178"/>
        <v>0</v>
      </c>
      <c r="CX152">
        <f t="shared" ref="CX152:DE167" si="182">MAX(0,MIN(1,(MIN($H152,CX$5) - MAX($G152,CX$4))/($H152-$G152)))</f>
        <v>0</v>
      </c>
      <c r="CY152">
        <f t="shared" si="182"/>
        <v>0</v>
      </c>
      <c r="CZ152">
        <f t="shared" si="182"/>
        <v>0</v>
      </c>
      <c r="DA152">
        <f t="shared" si="182"/>
        <v>0</v>
      </c>
      <c r="DB152">
        <f t="shared" si="182"/>
        <v>0</v>
      </c>
      <c r="DC152">
        <f t="shared" si="182"/>
        <v>0</v>
      </c>
      <c r="DD152">
        <f t="shared" si="182"/>
        <v>0</v>
      </c>
      <c r="DE152">
        <f t="shared" si="182"/>
        <v>0</v>
      </c>
    </row>
    <row r="153" spans="2:109" x14ac:dyDescent="0.3">
      <c r="B153">
        <f t="shared" si="174"/>
        <v>15.629904637106213</v>
      </c>
      <c r="E153">
        <v>145</v>
      </c>
      <c r="F153">
        <f t="shared" si="175"/>
        <v>349.45618873481004</v>
      </c>
      <c r="G153">
        <f t="shared" si="170"/>
        <v>347.06265319553052</v>
      </c>
      <c r="H153">
        <f t="shared" si="171"/>
        <v>351.84972427408957</v>
      </c>
      <c r="T153" s="9">
        <v>145</v>
      </c>
      <c r="U153" s="9">
        <f t="shared" si="172"/>
        <v>1</v>
      </c>
      <c r="V153">
        <f t="shared" ref="V153:AK168" si="183">MAX(0,MIN(1,(MIN($H153,V$5) - MAX($G153,V$4))/($H153-$G153)))</f>
        <v>0</v>
      </c>
      <c r="W153">
        <f t="shared" si="183"/>
        <v>0</v>
      </c>
      <c r="X153">
        <f t="shared" si="183"/>
        <v>0</v>
      </c>
      <c r="Y153">
        <f t="shared" si="183"/>
        <v>0</v>
      </c>
      <c r="Z153">
        <f t="shared" si="183"/>
        <v>0</v>
      </c>
      <c r="AA153">
        <f t="shared" si="183"/>
        <v>0</v>
      </c>
      <c r="AB153">
        <f t="shared" si="183"/>
        <v>0</v>
      </c>
      <c r="AC153">
        <f t="shared" si="183"/>
        <v>0</v>
      </c>
      <c r="AD153">
        <f t="shared" si="183"/>
        <v>0</v>
      </c>
      <c r="AE153">
        <f t="shared" si="183"/>
        <v>0</v>
      </c>
      <c r="AF153">
        <f t="shared" si="183"/>
        <v>0</v>
      </c>
      <c r="AG153" s="16">
        <f t="shared" si="183"/>
        <v>0</v>
      </c>
      <c r="AH153">
        <f t="shared" si="183"/>
        <v>0</v>
      </c>
      <c r="AI153">
        <f t="shared" si="183"/>
        <v>0</v>
      </c>
      <c r="AJ153">
        <f t="shared" si="183"/>
        <v>0</v>
      </c>
      <c r="AK153">
        <f t="shared" si="183"/>
        <v>0</v>
      </c>
      <c r="AL153">
        <f t="shared" si="179"/>
        <v>0</v>
      </c>
      <c r="AM153">
        <f t="shared" si="179"/>
        <v>0</v>
      </c>
      <c r="AN153">
        <f t="shared" si="179"/>
        <v>0</v>
      </c>
      <c r="AO153">
        <f t="shared" si="179"/>
        <v>0</v>
      </c>
      <c r="AP153">
        <f t="shared" si="179"/>
        <v>0</v>
      </c>
      <c r="AQ153">
        <f t="shared" si="179"/>
        <v>0</v>
      </c>
      <c r="AR153">
        <f t="shared" si="179"/>
        <v>0</v>
      </c>
      <c r="AS153">
        <f t="shared" si="179"/>
        <v>0</v>
      </c>
      <c r="AT153">
        <f t="shared" si="179"/>
        <v>0</v>
      </c>
      <c r="AU153">
        <f t="shared" si="179"/>
        <v>0</v>
      </c>
      <c r="AV153">
        <f t="shared" si="179"/>
        <v>0</v>
      </c>
      <c r="AW153">
        <f t="shared" si="179"/>
        <v>0</v>
      </c>
      <c r="AX153">
        <f t="shared" si="179"/>
        <v>0</v>
      </c>
      <c r="AY153">
        <f t="shared" si="179"/>
        <v>0</v>
      </c>
      <c r="AZ153">
        <f t="shared" si="176"/>
        <v>0</v>
      </c>
      <c r="BA153">
        <f t="shared" si="176"/>
        <v>0</v>
      </c>
      <c r="BB153">
        <f t="shared" si="176"/>
        <v>0</v>
      </c>
      <c r="BC153">
        <f t="shared" si="176"/>
        <v>0</v>
      </c>
      <c r="BD153">
        <f t="shared" si="176"/>
        <v>0</v>
      </c>
      <c r="BE153">
        <f t="shared" si="176"/>
        <v>0</v>
      </c>
      <c r="BF153">
        <f t="shared" si="176"/>
        <v>1</v>
      </c>
      <c r="BG153">
        <f t="shared" si="176"/>
        <v>0</v>
      </c>
      <c r="BH153">
        <f t="shared" si="176"/>
        <v>0</v>
      </c>
      <c r="BI153">
        <f t="shared" si="176"/>
        <v>0</v>
      </c>
      <c r="BJ153">
        <f t="shared" si="176"/>
        <v>0</v>
      </c>
      <c r="BK153">
        <f t="shared" si="176"/>
        <v>0</v>
      </c>
      <c r="BL153">
        <f t="shared" si="176"/>
        <v>0</v>
      </c>
      <c r="BM153">
        <f t="shared" si="176"/>
        <v>0</v>
      </c>
      <c r="BN153">
        <f t="shared" si="176"/>
        <v>0</v>
      </c>
      <c r="BO153">
        <f t="shared" si="176"/>
        <v>0</v>
      </c>
      <c r="BP153">
        <f t="shared" si="180"/>
        <v>0</v>
      </c>
      <c r="BQ153">
        <f t="shared" si="177"/>
        <v>0</v>
      </c>
      <c r="BR153">
        <f t="shared" si="177"/>
        <v>0</v>
      </c>
      <c r="BS153">
        <f t="shared" si="177"/>
        <v>0</v>
      </c>
      <c r="BT153">
        <f t="shared" si="177"/>
        <v>0</v>
      </c>
      <c r="BU153">
        <f t="shared" si="177"/>
        <v>0</v>
      </c>
      <c r="BV153">
        <f t="shared" si="177"/>
        <v>0</v>
      </c>
      <c r="BW153">
        <f t="shared" si="177"/>
        <v>0</v>
      </c>
      <c r="BX153">
        <f t="shared" si="177"/>
        <v>0</v>
      </c>
      <c r="BY153">
        <f t="shared" si="177"/>
        <v>0</v>
      </c>
      <c r="BZ153">
        <f t="shared" si="177"/>
        <v>0</v>
      </c>
      <c r="CA153">
        <f t="shared" si="177"/>
        <v>0</v>
      </c>
      <c r="CB153">
        <f t="shared" si="177"/>
        <v>0</v>
      </c>
      <c r="CC153" s="16">
        <f t="shared" si="177"/>
        <v>0</v>
      </c>
      <c r="CD153">
        <f t="shared" si="177"/>
        <v>0</v>
      </c>
      <c r="CE153">
        <f t="shared" si="177"/>
        <v>0</v>
      </c>
      <c r="CF153">
        <f t="shared" si="177"/>
        <v>0</v>
      </c>
      <c r="CG153">
        <f t="shared" si="181"/>
        <v>0</v>
      </c>
      <c r="CH153">
        <f t="shared" si="178"/>
        <v>0</v>
      </c>
      <c r="CI153">
        <f t="shared" si="178"/>
        <v>0</v>
      </c>
      <c r="CJ153">
        <f t="shared" si="178"/>
        <v>0</v>
      </c>
      <c r="CK153">
        <f t="shared" si="178"/>
        <v>0</v>
      </c>
      <c r="CL153">
        <f t="shared" si="178"/>
        <v>0</v>
      </c>
      <c r="CM153">
        <f t="shared" si="178"/>
        <v>0</v>
      </c>
      <c r="CN153">
        <f t="shared" si="178"/>
        <v>0</v>
      </c>
      <c r="CO153">
        <f t="shared" si="178"/>
        <v>0</v>
      </c>
      <c r="CP153">
        <f t="shared" si="178"/>
        <v>0</v>
      </c>
      <c r="CQ153">
        <f t="shared" si="178"/>
        <v>0</v>
      </c>
      <c r="CR153">
        <f t="shared" si="178"/>
        <v>0</v>
      </c>
      <c r="CS153">
        <f t="shared" si="178"/>
        <v>0</v>
      </c>
      <c r="CT153">
        <f t="shared" si="178"/>
        <v>0</v>
      </c>
      <c r="CU153">
        <f t="shared" si="178"/>
        <v>0</v>
      </c>
      <c r="CV153">
        <f t="shared" si="178"/>
        <v>0</v>
      </c>
      <c r="CW153">
        <f t="shared" si="178"/>
        <v>0</v>
      </c>
      <c r="CX153">
        <f t="shared" si="182"/>
        <v>0</v>
      </c>
      <c r="CY153">
        <f t="shared" si="182"/>
        <v>0</v>
      </c>
      <c r="CZ153">
        <f t="shared" si="182"/>
        <v>0</v>
      </c>
      <c r="DA153">
        <f t="shared" si="182"/>
        <v>0</v>
      </c>
      <c r="DB153">
        <f t="shared" si="182"/>
        <v>0</v>
      </c>
      <c r="DC153">
        <f t="shared" si="182"/>
        <v>0</v>
      </c>
      <c r="DD153">
        <f t="shared" si="182"/>
        <v>0</v>
      </c>
      <c r="DE153">
        <f t="shared" si="182"/>
        <v>0</v>
      </c>
    </row>
    <row r="154" spans="2:109" x14ac:dyDescent="0.3">
      <c r="B154">
        <f t="shared" si="174"/>
        <v>15.681193200492702</v>
      </c>
      <c r="E154">
        <v>146</v>
      </c>
      <c r="F154">
        <f t="shared" si="175"/>
        <v>351.84972427408957</v>
      </c>
      <c r="G154">
        <f t="shared" si="170"/>
        <v>349.45618873481004</v>
      </c>
      <c r="H154">
        <f t="shared" si="171"/>
        <v>354.24325981336909</v>
      </c>
      <c r="T154" s="9">
        <v>146</v>
      </c>
      <c r="U154" s="9">
        <f t="shared" si="172"/>
        <v>1</v>
      </c>
      <c r="V154">
        <f t="shared" si="183"/>
        <v>0</v>
      </c>
      <c r="W154">
        <f t="shared" si="183"/>
        <v>0</v>
      </c>
      <c r="X154">
        <f t="shared" si="183"/>
        <v>0</v>
      </c>
      <c r="Y154">
        <f t="shared" si="183"/>
        <v>0</v>
      </c>
      <c r="Z154">
        <f t="shared" si="183"/>
        <v>0</v>
      </c>
      <c r="AA154">
        <f t="shared" si="183"/>
        <v>0</v>
      </c>
      <c r="AB154">
        <f t="shared" si="183"/>
        <v>0</v>
      </c>
      <c r="AC154">
        <f t="shared" si="183"/>
        <v>0</v>
      </c>
      <c r="AD154">
        <f t="shared" si="183"/>
        <v>0</v>
      </c>
      <c r="AE154">
        <f t="shared" si="183"/>
        <v>0</v>
      </c>
      <c r="AF154">
        <f t="shared" si="183"/>
        <v>0</v>
      </c>
      <c r="AG154" s="16">
        <f t="shared" si="183"/>
        <v>0</v>
      </c>
      <c r="AH154">
        <f t="shared" si="183"/>
        <v>0</v>
      </c>
      <c r="AI154">
        <f t="shared" si="183"/>
        <v>0</v>
      </c>
      <c r="AJ154">
        <f t="shared" si="183"/>
        <v>0</v>
      </c>
      <c r="AK154">
        <f t="shared" si="183"/>
        <v>0</v>
      </c>
      <c r="AL154">
        <f t="shared" si="179"/>
        <v>0</v>
      </c>
      <c r="AM154">
        <f t="shared" si="179"/>
        <v>0</v>
      </c>
      <c r="AN154">
        <f t="shared" si="179"/>
        <v>0</v>
      </c>
      <c r="AO154">
        <f t="shared" si="179"/>
        <v>0</v>
      </c>
      <c r="AP154">
        <f t="shared" si="179"/>
        <v>0</v>
      </c>
      <c r="AQ154">
        <f t="shared" si="179"/>
        <v>0</v>
      </c>
      <c r="AR154">
        <f t="shared" si="179"/>
        <v>0</v>
      </c>
      <c r="AS154">
        <f t="shared" si="179"/>
        <v>0</v>
      </c>
      <c r="AT154">
        <f t="shared" si="179"/>
        <v>0</v>
      </c>
      <c r="AU154">
        <f t="shared" si="179"/>
        <v>0</v>
      </c>
      <c r="AV154">
        <f t="shared" si="179"/>
        <v>0</v>
      </c>
      <c r="AW154">
        <f t="shared" si="179"/>
        <v>0</v>
      </c>
      <c r="AX154">
        <f t="shared" si="179"/>
        <v>0</v>
      </c>
      <c r="AY154">
        <f t="shared" si="179"/>
        <v>0</v>
      </c>
      <c r="AZ154">
        <f t="shared" si="176"/>
        <v>0</v>
      </c>
      <c r="BA154">
        <f t="shared" si="176"/>
        <v>0</v>
      </c>
      <c r="BB154">
        <f t="shared" si="176"/>
        <v>0</v>
      </c>
      <c r="BC154">
        <f t="shared" si="176"/>
        <v>0</v>
      </c>
      <c r="BD154">
        <f t="shared" si="176"/>
        <v>0</v>
      </c>
      <c r="BE154">
        <f t="shared" si="176"/>
        <v>0</v>
      </c>
      <c r="BF154">
        <f t="shared" si="176"/>
        <v>1</v>
      </c>
      <c r="BG154">
        <f t="shared" si="176"/>
        <v>0</v>
      </c>
      <c r="BH154">
        <f t="shared" si="176"/>
        <v>0</v>
      </c>
      <c r="BI154">
        <f t="shared" si="176"/>
        <v>0</v>
      </c>
      <c r="BJ154">
        <f t="shared" si="176"/>
        <v>0</v>
      </c>
      <c r="BK154">
        <f t="shared" si="176"/>
        <v>0</v>
      </c>
      <c r="BL154">
        <f t="shared" si="176"/>
        <v>0</v>
      </c>
      <c r="BM154">
        <f t="shared" si="176"/>
        <v>0</v>
      </c>
      <c r="BN154">
        <f t="shared" si="176"/>
        <v>0</v>
      </c>
      <c r="BO154">
        <f t="shared" si="176"/>
        <v>0</v>
      </c>
      <c r="BP154">
        <f t="shared" si="180"/>
        <v>0</v>
      </c>
      <c r="BQ154">
        <f t="shared" si="177"/>
        <v>0</v>
      </c>
      <c r="BR154">
        <f t="shared" si="177"/>
        <v>0</v>
      </c>
      <c r="BS154">
        <f t="shared" si="177"/>
        <v>0</v>
      </c>
      <c r="BT154">
        <f t="shared" si="177"/>
        <v>0</v>
      </c>
      <c r="BU154">
        <f t="shared" si="177"/>
        <v>0</v>
      </c>
      <c r="BV154">
        <f t="shared" si="177"/>
        <v>0</v>
      </c>
      <c r="BW154">
        <f t="shared" si="177"/>
        <v>0</v>
      </c>
      <c r="BX154">
        <f t="shared" si="177"/>
        <v>0</v>
      </c>
      <c r="BY154">
        <f t="shared" si="177"/>
        <v>0</v>
      </c>
      <c r="BZ154">
        <f t="shared" si="177"/>
        <v>0</v>
      </c>
      <c r="CA154">
        <f t="shared" si="177"/>
        <v>0</v>
      </c>
      <c r="CB154">
        <f t="shared" si="177"/>
        <v>0</v>
      </c>
      <c r="CC154" s="16">
        <f t="shared" si="177"/>
        <v>0</v>
      </c>
      <c r="CD154">
        <f t="shared" si="177"/>
        <v>0</v>
      </c>
      <c r="CE154">
        <f t="shared" si="177"/>
        <v>0</v>
      </c>
      <c r="CF154">
        <f t="shared" si="177"/>
        <v>0</v>
      </c>
      <c r="CG154">
        <f t="shared" si="181"/>
        <v>0</v>
      </c>
      <c r="CH154">
        <f t="shared" si="178"/>
        <v>0</v>
      </c>
      <c r="CI154">
        <f t="shared" si="178"/>
        <v>0</v>
      </c>
      <c r="CJ154">
        <f t="shared" si="178"/>
        <v>0</v>
      </c>
      <c r="CK154">
        <f t="shared" si="178"/>
        <v>0</v>
      </c>
      <c r="CL154">
        <f t="shared" si="178"/>
        <v>0</v>
      </c>
      <c r="CM154">
        <f t="shared" si="178"/>
        <v>0</v>
      </c>
      <c r="CN154">
        <f t="shared" si="178"/>
        <v>0</v>
      </c>
      <c r="CO154">
        <f t="shared" si="178"/>
        <v>0</v>
      </c>
      <c r="CP154">
        <f t="shared" si="178"/>
        <v>0</v>
      </c>
      <c r="CQ154">
        <f t="shared" si="178"/>
        <v>0</v>
      </c>
      <c r="CR154">
        <f t="shared" si="178"/>
        <v>0</v>
      </c>
      <c r="CS154">
        <f t="shared" si="178"/>
        <v>0</v>
      </c>
      <c r="CT154">
        <f t="shared" si="178"/>
        <v>0</v>
      </c>
      <c r="CU154">
        <f t="shared" si="178"/>
        <v>0</v>
      </c>
      <c r="CV154">
        <f t="shared" si="178"/>
        <v>0</v>
      </c>
      <c r="CW154">
        <f t="shared" si="178"/>
        <v>0</v>
      </c>
      <c r="CX154">
        <f t="shared" si="182"/>
        <v>0</v>
      </c>
      <c r="CY154">
        <f t="shared" si="182"/>
        <v>0</v>
      </c>
      <c r="CZ154">
        <f t="shared" si="182"/>
        <v>0</v>
      </c>
      <c r="DA154">
        <f t="shared" si="182"/>
        <v>0</v>
      </c>
      <c r="DB154">
        <f t="shared" si="182"/>
        <v>0</v>
      </c>
      <c r="DC154">
        <f t="shared" si="182"/>
        <v>0</v>
      </c>
      <c r="DD154">
        <f t="shared" si="182"/>
        <v>0</v>
      </c>
      <c r="DE154">
        <f t="shared" si="182"/>
        <v>0</v>
      </c>
    </row>
    <row r="155" spans="2:109" x14ac:dyDescent="0.3">
      <c r="B155">
        <f t="shared" si="174"/>
        <v>15.732134042132516</v>
      </c>
      <c r="E155">
        <v>147</v>
      </c>
      <c r="F155">
        <f t="shared" si="175"/>
        <v>354.24325981336909</v>
      </c>
      <c r="G155">
        <f t="shared" si="170"/>
        <v>351.84972427408957</v>
      </c>
      <c r="H155">
        <f t="shared" si="171"/>
        <v>356.63679535264862</v>
      </c>
      <c r="T155" s="9">
        <v>147</v>
      </c>
      <c r="U155" s="9">
        <f t="shared" si="172"/>
        <v>1</v>
      </c>
      <c r="V155">
        <f t="shared" si="183"/>
        <v>0</v>
      </c>
      <c r="W155">
        <f t="shared" si="183"/>
        <v>0</v>
      </c>
      <c r="X155">
        <f t="shared" si="183"/>
        <v>0</v>
      </c>
      <c r="Y155">
        <f t="shared" si="183"/>
        <v>0</v>
      </c>
      <c r="Z155">
        <f t="shared" si="183"/>
        <v>0</v>
      </c>
      <c r="AA155">
        <f t="shared" si="183"/>
        <v>0</v>
      </c>
      <c r="AB155">
        <f t="shared" si="183"/>
        <v>0</v>
      </c>
      <c r="AC155">
        <f t="shared" si="183"/>
        <v>0</v>
      </c>
      <c r="AD155">
        <f t="shared" si="183"/>
        <v>0</v>
      </c>
      <c r="AE155">
        <f t="shared" si="183"/>
        <v>0</v>
      </c>
      <c r="AF155">
        <f t="shared" si="183"/>
        <v>0</v>
      </c>
      <c r="AG155" s="16">
        <f t="shared" si="183"/>
        <v>0</v>
      </c>
      <c r="AH155">
        <f t="shared" si="183"/>
        <v>0</v>
      </c>
      <c r="AI155">
        <f t="shared" si="183"/>
        <v>0</v>
      </c>
      <c r="AJ155">
        <f t="shared" si="183"/>
        <v>0</v>
      </c>
      <c r="AK155">
        <f t="shared" si="183"/>
        <v>0</v>
      </c>
      <c r="AL155">
        <f t="shared" si="179"/>
        <v>0</v>
      </c>
      <c r="AM155">
        <f t="shared" si="179"/>
        <v>0</v>
      </c>
      <c r="AN155">
        <f t="shared" si="179"/>
        <v>0</v>
      </c>
      <c r="AO155">
        <f t="shared" si="179"/>
        <v>0</v>
      </c>
      <c r="AP155">
        <f t="shared" si="179"/>
        <v>0</v>
      </c>
      <c r="AQ155">
        <f t="shared" si="179"/>
        <v>0</v>
      </c>
      <c r="AR155">
        <f t="shared" si="179"/>
        <v>0</v>
      </c>
      <c r="AS155">
        <f t="shared" si="179"/>
        <v>0</v>
      </c>
      <c r="AT155">
        <f t="shared" si="179"/>
        <v>0</v>
      </c>
      <c r="AU155">
        <f t="shared" si="179"/>
        <v>0</v>
      </c>
      <c r="AV155">
        <f t="shared" si="179"/>
        <v>0</v>
      </c>
      <c r="AW155">
        <f t="shared" si="179"/>
        <v>0</v>
      </c>
      <c r="AX155">
        <f t="shared" si="179"/>
        <v>0</v>
      </c>
      <c r="AY155">
        <f t="shared" si="179"/>
        <v>0</v>
      </c>
      <c r="AZ155">
        <f t="shared" si="176"/>
        <v>0</v>
      </c>
      <c r="BA155">
        <f t="shared" si="176"/>
        <v>0</v>
      </c>
      <c r="BB155">
        <f t="shared" si="176"/>
        <v>0</v>
      </c>
      <c r="BC155">
        <f t="shared" si="176"/>
        <v>0</v>
      </c>
      <c r="BD155">
        <f t="shared" si="176"/>
        <v>0</v>
      </c>
      <c r="BE155">
        <f t="shared" si="176"/>
        <v>0</v>
      </c>
      <c r="BF155">
        <f t="shared" si="176"/>
        <v>1</v>
      </c>
      <c r="BG155">
        <f t="shared" si="176"/>
        <v>0</v>
      </c>
      <c r="BH155">
        <f t="shared" si="176"/>
        <v>0</v>
      </c>
      <c r="BI155">
        <f t="shared" si="176"/>
        <v>0</v>
      </c>
      <c r="BJ155">
        <f t="shared" si="176"/>
        <v>0</v>
      </c>
      <c r="BK155">
        <f t="shared" si="176"/>
        <v>0</v>
      </c>
      <c r="BL155">
        <f t="shared" si="176"/>
        <v>0</v>
      </c>
      <c r="BM155">
        <f t="shared" si="176"/>
        <v>0</v>
      </c>
      <c r="BN155">
        <f t="shared" si="176"/>
        <v>0</v>
      </c>
      <c r="BO155">
        <f t="shared" si="176"/>
        <v>0</v>
      </c>
      <c r="BP155">
        <f t="shared" si="180"/>
        <v>0</v>
      </c>
      <c r="BQ155">
        <f t="shared" si="177"/>
        <v>0</v>
      </c>
      <c r="BR155">
        <f t="shared" si="177"/>
        <v>0</v>
      </c>
      <c r="BS155">
        <f t="shared" si="177"/>
        <v>0</v>
      </c>
      <c r="BT155">
        <f t="shared" si="177"/>
        <v>0</v>
      </c>
      <c r="BU155">
        <f t="shared" si="177"/>
        <v>0</v>
      </c>
      <c r="BV155">
        <f t="shared" si="177"/>
        <v>0</v>
      </c>
      <c r="BW155">
        <f t="shared" si="177"/>
        <v>0</v>
      </c>
      <c r="BX155">
        <f t="shared" si="177"/>
        <v>0</v>
      </c>
      <c r="BY155">
        <f t="shared" si="177"/>
        <v>0</v>
      </c>
      <c r="BZ155">
        <f t="shared" si="177"/>
        <v>0</v>
      </c>
      <c r="CA155">
        <f t="shared" si="177"/>
        <v>0</v>
      </c>
      <c r="CB155">
        <f t="shared" si="177"/>
        <v>0</v>
      </c>
      <c r="CC155" s="16">
        <f t="shared" si="177"/>
        <v>0</v>
      </c>
      <c r="CD155">
        <f t="shared" si="177"/>
        <v>0</v>
      </c>
      <c r="CE155">
        <f t="shared" si="177"/>
        <v>0</v>
      </c>
      <c r="CF155">
        <f t="shared" si="177"/>
        <v>0</v>
      </c>
      <c r="CG155">
        <f t="shared" si="181"/>
        <v>0</v>
      </c>
      <c r="CH155">
        <f t="shared" si="178"/>
        <v>0</v>
      </c>
      <c r="CI155">
        <f t="shared" si="178"/>
        <v>0</v>
      </c>
      <c r="CJ155">
        <f t="shared" si="178"/>
        <v>0</v>
      </c>
      <c r="CK155">
        <f t="shared" si="178"/>
        <v>0</v>
      </c>
      <c r="CL155">
        <f t="shared" si="178"/>
        <v>0</v>
      </c>
      <c r="CM155">
        <f t="shared" si="178"/>
        <v>0</v>
      </c>
      <c r="CN155">
        <f t="shared" si="178"/>
        <v>0</v>
      </c>
      <c r="CO155">
        <f t="shared" si="178"/>
        <v>0</v>
      </c>
      <c r="CP155">
        <f t="shared" si="178"/>
        <v>0</v>
      </c>
      <c r="CQ155">
        <f t="shared" si="178"/>
        <v>0</v>
      </c>
      <c r="CR155">
        <f t="shared" si="178"/>
        <v>0</v>
      </c>
      <c r="CS155">
        <f t="shared" si="178"/>
        <v>0</v>
      </c>
      <c r="CT155">
        <f t="shared" si="178"/>
        <v>0</v>
      </c>
      <c r="CU155">
        <f t="shared" si="178"/>
        <v>0</v>
      </c>
      <c r="CV155">
        <f t="shared" si="178"/>
        <v>0</v>
      </c>
      <c r="CW155">
        <f t="shared" si="178"/>
        <v>0</v>
      </c>
      <c r="CX155">
        <f t="shared" si="182"/>
        <v>0</v>
      </c>
      <c r="CY155">
        <f t="shared" si="182"/>
        <v>0</v>
      </c>
      <c r="CZ155">
        <f t="shared" si="182"/>
        <v>0</v>
      </c>
      <c r="DA155">
        <f t="shared" si="182"/>
        <v>0</v>
      </c>
      <c r="DB155">
        <f t="shared" si="182"/>
        <v>0</v>
      </c>
      <c r="DC155">
        <f t="shared" si="182"/>
        <v>0</v>
      </c>
      <c r="DD155">
        <f t="shared" si="182"/>
        <v>0</v>
      </c>
      <c r="DE155">
        <f t="shared" si="182"/>
        <v>0</v>
      </c>
    </row>
    <row r="156" spans="2:109" x14ac:dyDescent="0.3">
      <c r="B156">
        <f t="shared" si="174"/>
        <v>15.78273184520028</v>
      </c>
      <c r="E156">
        <v>148</v>
      </c>
      <c r="F156">
        <f t="shared" si="175"/>
        <v>356.63679535264862</v>
      </c>
      <c r="G156">
        <f t="shared" si="170"/>
        <v>354.24325981336909</v>
      </c>
      <c r="H156">
        <f t="shared" si="171"/>
        <v>359.03033089192814</v>
      </c>
      <c r="T156" s="9">
        <v>148</v>
      </c>
      <c r="U156" s="9">
        <f t="shared" si="172"/>
        <v>1</v>
      </c>
      <c r="V156">
        <f t="shared" si="183"/>
        <v>0</v>
      </c>
      <c r="W156">
        <f t="shared" si="183"/>
        <v>0</v>
      </c>
      <c r="X156">
        <f t="shared" si="183"/>
        <v>0</v>
      </c>
      <c r="Y156">
        <f t="shared" si="183"/>
        <v>0</v>
      </c>
      <c r="Z156">
        <f t="shared" si="183"/>
        <v>0</v>
      </c>
      <c r="AA156">
        <f t="shared" si="183"/>
        <v>0</v>
      </c>
      <c r="AB156">
        <f t="shared" si="183"/>
        <v>0</v>
      </c>
      <c r="AC156">
        <f t="shared" si="183"/>
        <v>0</v>
      </c>
      <c r="AD156">
        <f t="shared" si="183"/>
        <v>0</v>
      </c>
      <c r="AE156">
        <f t="shared" si="183"/>
        <v>0</v>
      </c>
      <c r="AF156">
        <f t="shared" si="183"/>
        <v>0</v>
      </c>
      <c r="AG156" s="16">
        <f t="shared" si="183"/>
        <v>0</v>
      </c>
      <c r="AH156">
        <f t="shared" si="183"/>
        <v>0</v>
      </c>
      <c r="AI156">
        <f t="shared" si="183"/>
        <v>0</v>
      </c>
      <c r="AJ156">
        <f t="shared" si="183"/>
        <v>0</v>
      </c>
      <c r="AK156">
        <f t="shared" si="183"/>
        <v>0</v>
      </c>
      <c r="AL156">
        <f t="shared" si="179"/>
        <v>0</v>
      </c>
      <c r="AM156">
        <f t="shared" si="179"/>
        <v>0</v>
      </c>
      <c r="AN156">
        <f t="shared" si="179"/>
        <v>0</v>
      </c>
      <c r="AO156">
        <f t="shared" si="179"/>
        <v>0</v>
      </c>
      <c r="AP156">
        <f t="shared" si="179"/>
        <v>0</v>
      </c>
      <c r="AQ156">
        <f t="shared" si="179"/>
        <v>0</v>
      </c>
      <c r="AR156">
        <f t="shared" si="179"/>
        <v>0</v>
      </c>
      <c r="AS156">
        <f t="shared" si="179"/>
        <v>0</v>
      </c>
      <c r="AT156">
        <f t="shared" si="179"/>
        <v>0</v>
      </c>
      <c r="AU156">
        <f t="shared" si="179"/>
        <v>0</v>
      </c>
      <c r="AV156">
        <f t="shared" si="179"/>
        <v>0</v>
      </c>
      <c r="AW156">
        <f t="shared" si="179"/>
        <v>0</v>
      </c>
      <c r="AX156">
        <f t="shared" si="179"/>
        <v>0</v>
      </c>
      <c r="AY156">
        <f t="shared" si="179"/>
        <v>0</v>
      </c>
      <c r="AZ156">
        <f t="shared" si="176"/>
        <v>0</v>
      </c>
      <c r="BA156">
        <f t="shared" si="176"/>
        <v>0</v>
      </c>
      <c r="BB156">
        <f t="shared" si="176"/>
        <v>0</v>
      </c>
      <c r="BC156">
        <f t="shared" si="176"/>
        <v>0</v>
      </c>
      <c r="BD156">
        <f t="shared" si="176"/>
        <v>0</v>
      </c>
      <c r="BE156">
        <f t="shared" si="176"/>
        <v>0</v>
      </c>
      <c r="BF156">
        <f t="shared" si="176"/>
        <v>1</v>
      </c>
      <c r="BG156">
        <f t="shared" si="176"/>
        <v>0</v>
      </c>
      <c r="BH156">
        <f t="shared" si="176"/>
        <v>0</v>
      </c>
      <c r="BI156">
        <f t="shared" si="176"/>
        <v>0</v>
      </c>
      <c r="BJ156">
        <f t="shared" si="176"/>
        <v>0</v>
      </c>
      <c r="BK156">
        <f t="shared" si="176"/>
        <v>0</v>
      </c>
      <c r="BL156">
        <f t="shared" si="176"/>
        <v>0</v>
      </c>
      <c r="BM156">
        <f t="shared" si="176"/>
        <v>0</v>
      </c>
      <c r="BN156">
        <f t="shared" si="176"/>
        <v>0</v>
      </c>
      <c r="BO156">
        <f t="shared" si="176"/>
        <v>0</v>
      </c>
      <c r="BP156">
        <f t="shared" si="180"/>
        <v>0</v>
      </c>
      <c r="BQ156">
        <f t="shared" si="177"/>
        <v>0</v>
      </c>
      <c r="BR156">
        <f t="shared" si="177"/>
        <v>0</v>
      </c>
      <c r="BS156">
        <f t="shared" si="177"/>
        <v>0</v>
      </c>
      <c r="BT156">
        <f t="shared" si="177"/>
        <v>0</v>
      </c>
      <c r="BU156">
        <f t="shared" si="177"/>
        <v>0</v>
      </c>
      <c r="BV156">
        <f t="shared" si="177"/>
        <v>0</v>
      </c>
      <c r="BW156">
        <f t="shared" si="177"/>
        <v>0</v>
      </c>
      <c r="BX156">
        <f t="shared" si="177"/>
        <v>0</v>
      </c>
      <c r="BY156">
        <f t="shared" si="177"/>
        <v>0</v>
      </c>
      <c r="BZ156">
        <f t="shared" si="177"/>
        <v>0</v>
      </c>
      <c r="CA156">
        <f t="shared" si="177"/>
        <v>0</v>
      </c>
      <c r="CB156">
        <f t="shared" si="177"/>
        <v>0</v>
      </c>
      <c r="CC156" s="16">
        <f t="shared" si="177"/>
        <v>0</v>
      </c>
      <c r="CD156">
        <f t="shared" si="177"/>
        <v>0</v>
      </c>
      <c r="CE156">
        <f t="shared" si="177"/>
        <v>0</v>
      </c>
      <c r="CF156">
        <f t="shared" si="177"/>
        <v>0</v>
      </c>
      <c r="CG156">
        <f t="shared" si="181"/>
        <v>0</v>
      </c>
      <c r="CH156">
        <f t="shared" si="178"/>
        <v>0</v>
      </c>
      <c r="CI156">
        <f t="shared" si="178"/>
        <v>0</v>
      </c>
      <c r="CJ156">
        <f t="shared" si="178"/>
        <v>0</v>
      </c>
      <c r="CK156">
        <f t="shared" si="178"/>
        <v>0</v>
      </c>
      <c r="CL156">
        <f t="shared" si="178"/>
        <v>0</v>
      </c>
      <c r="CM156">
        <f t="shared" si="178"/>
        <v>0</v>
      </c>
      <c r="CN156">
        <f t="shared" si="178"/>
        <v>0</v>
      </c>
      <c r="CO156">
        <f t="shared" si="178"/>
        <v>0</v>
      </c>
      <c r="CP156">
        <f t="shared" si="178"/>
        <v>0</v>
      </c>
      <c r="CQ156">
        <f t="shared" si="178"/>
        <v>0</v>
      </c>
      <c r="CR156">
        <f t="shared" si="178"/>
        <v>0</v>
      </c>
      <c r="CS156">
        <f t="shared" si="178"/>
        <v>0</v>
      </c>
      <c r="CT156">
        <f t="shared" si="178"/>
        <v>0</v>
      </c>
      <c r="CU156">
        <f t="shared" si="178"/>
        <v>0</v>
      </c>
      <c r="CV156">
        <f t="shared" si="178"/>
        <v>0</v>
      </c>
      <c r="CW156">
        <f t="shared" si="178"/>
        <v>0</v>
      </c>
      <c r="CX156">
        <f t="shared" si="182"/>
        <v>0</v>
      </c>
      <c r="CY156">
        <f t="shared" si="182"/>
        <v>0</v>
      </c>
      <c r="CZ156">
        <f t="shared" si="182"/>
        <v>0</v>
      </c>
      <c r="DA156">
        <f t="shared" si="182"/>
        <v>0</v>
      </c>
      <c r="DB156">
        <f t="shared" si="182"/>
        <v>0</v>
      </c>
      <c r="DC156">
        <f t="shared" si="182"/>
        <v>0</v>
      </c>
      <c r="DD156">
        <f t="shared" si="182"/>
        <v>0</v>
      </c>
      <c r="DE156">
        <f t="shared" si="182"/>
        <v>0</v>
      </c>
    </row>
    <row r="157" spans="2:109" x14ac:dyDescent="0.3">
      <c r="B157">
        <f t="shared" si="174"/>
        <v>15.832991198892444</v>
      </c>
      <c r="E157">
        <v>149</v>
      </c>
      <c r="F157">
        <f t="shared" si="175"/>
        <v>359.03033089192814</v>
      </c>
      <c r="G157">
        <f t="shared" si="170"/>
        <v>356.63679535264862</v>
      </c>
      <c r="H157">
        <f t="shared" si="171"/>
        <v>361.42386643120767</v>
      </c>
      <c r="T157" s="9">
        <v>149</v>
      </c>
      <c r="U157" s="9">
        <f t="shared" si="172"/>
        <v>1</v>
      </c>
      <c r="V157">
        <f t="shared" si="183"/>
        <v>0</v>
      </c>
      <c r="W157">
        <f t="shared" si="183"/>
        <v>0</v>
      </c>
      <c r="X157">
        <f t="shared" si="183"/>
        <v>0</v>
      </c>
      <c r="Y157">
        <f t="shared" si="183"/>
        <v>0</v>
      </c>
      <c r="Z157">
        <f t="shared" si="183"/>
        <v>0</v>
      </c>
      <c r="AA157">
        <f t="shared" si="183"/>
        <v>0</v>
      </c>
      <c r="AB157">
        <f t="shared" si="183"/>
        <v>0</v>
      </c>
      <c r="AC157">
        <f t="shared" si="183"/>
        <v>0</v>
      </c>
      <c r="AD157">
        <f t="shared" si="183"/>
        <v>0</v>
      </c>
      <c r="AE157">
        <f t="shared" si="183"/>
        <v>0</v>
      </c>
      <c r="AF157">
        <f t="shared" si="183"/>
        <v>0</v>
      </c>
      <c r="AG157" s="16">
        <f t="shared" si="183"/>
        <v>0</v>
      </c>
      <c r="AH157">
        <f t="shared" si="183"/>
        <v>0</v>
      </c>
      <c r="AI157">
        <f t="shared" si="183"/>
        <v>0</v>
      </c>
      <c r="AJ157">
        <f t="shared" si="183"/>
        <v>0</v>
      </c>
      <c r="AK157">
        <f t="shared" si="183"/>
        <v>0</v>
      </c>
      <c r="AL157">
        <f t="shared" si="179"/>
        <v>0</v>
      </c>
      <c r="AM157">
        <f t="shared" si="179"/>
        <v>0</v>
      </c>
      <c r="AN157">
        <f t="shared" si="179"/>
        <v>0</v>
      </c>
      <c r="AO157">
        <f t="shared" si="179"/>
        <v>0</v>
      </c>
      <c r="AP157">
        <f t="shared" si="179"/>
        <v>0</v>
      </c>
      <c r="AQ157">
        <f t="shared" si="179"/>
        <v>0</v>
      </c>
      <c r="AR157">
        <f t="shared" si="179"/>
        <v>0</v>
      </c>
      <c r="AS157">
        <f t="shared" si="179"/>
        <v>0</v>
      </c>
      <c r="AT157">
        <f t="shared" si="179"/>
        <v>0</v>
      </c>
      <c r="AU157">
        <f t="shared" si="179"/>
        <v>0</v>
      </c>
      <c r="AV157">
        <f t="shared" si="179"/>
        <v>0</v>
      </c>
      <c r="AW157">
        <f t="shared" si="179"/>
        <v>0</v>
      </c>
      <c r="AX157">
        <f t="shared" si="179"/>
        <v>0</v>
      </c>
      <c r="AY157">
        <f t="shared" si="179"/>
        <v>0</v>
      </c>
      <c r="AZ157">
        <f t="shared" si="176"/>
        <v>0</v>
      </c>
      <c r="BA157">
        <f t="shared" si="176"/>
        <v>0</v>
      </c>
      <c r="BB157">
        <f t="shared" si="176"/>
        <v>0</v>
      </c>
      <c r="BC157">
        <f t="shared" si="176"/>
        <v>0</v>
      </c>
      <c r="BD157">
        <f t="shared" si="176"/>
        <v>0</v>
      </c>
      <c r="BE157">
        <f t="shared" si="176"/>
        <v>0</v>
      </c>
      <c r="BF157">
        <f t="shared" si="176"/>
        <v>0.61529500484697652</v>
      </c>
      <c r="BG157">
        <f t="shared" si="176"/>
        <v>0.38470499515302353</v>
      </c>
      <c r="BH157">
        <f t="shared" si="176"/>
        <v>0</v>
      </c>
      <c r="BI157">
        <f t="shared" si="176"/>
        <v>0</v>
      </c>
      <c r="BJ157">
        <f t="shared" si="176"/>
        <v>0</v>
      </c>
      <c r="BK157">
        <f t="shared" si="176"/>
        <v>0</v>
      </c>
      <c r="BL157">
        <f t="shared" si="176"/>
        <v>0</v>
      </c>
      <c r="BM157">
        <f t="shared" si="176"/>
        <v>0</v>
      </c>
      <c r="BN157">
        <f t="shared" si="176"/>
        <v>0</v>
      </c>
      <c r="BO157">
        <f t="shared" si="176"/>
        <v>0</v>
      </c>
      <c r="BP157">
        <f t="shared" si="180"/>
        <v>0</v>
      </c>
      <c r="BQ157">
        <f t="shared" si="177"/>
        <v>0</v>
      </c>
      <c r="BR157">
        <f t="shared" si="177"/>
        <v>0</v>
      </c>
      <c r="BS157">
        <f t="shared" si="177"/>
        <v>0</v>
      </c>
      <c r="BT157">
        <f t="shared" si="177"/>
        <v>0</v>
      </c>
      <c r="BU157">
        <f t="shared" si="177"/>
        <v>0</v>
      </c>
      <c r="BV157">
        <f t="shared" si="177"/>
        <v>0</v>
      </c>
      <c r="BW157">
        <f t="shared" si="177"/>
        <v>0</v>
      </c>
      <c r="BX157">
        <f t="shared" si="177"/>
        <v>0</v>
      </c>
      <c r="BY157">
        <f t="shared" si="177"/>
        <v>0</v>
      </c>
      <c r="BZ157">
        <f t="shared" si="177"/>
        <v>0</v>
      </c>
      <c r="CA157">
        <f t="shared" si="177"/>
        <v>0</v>
      </c>
      <c r="CB157">
        <f t="shared" si="177"/>
        <v>0</v>
      </c>
      <c r="CC157" s="16">
        <f t="shared" si="177"/>
        <v>0</v>
      </c>
      <c r="CD157">
        <f t="shared" si="177"/>
        <v>0</v>
      </c>
      <c r="CE157">
        <f t="shared" si="177"/>
        <v>0</v>
      </c>
      <c r="CF157">
        <f t="shared" si="177"/>
        <v>0</v>
      </c>
      <c r="CG157">
        <f t="shared" si="181"/>
        <v>0</v>
      </c>
      <c r="CH157">
        <f t="shared" si="178"/>
        <v>0</v>
      </c>
      <c r="CI157">
        <f t="shared" si="178"/>
        <v>0</v>
      </c>
      <c r="CJ157">
        <f t="shared" si="178"/>
        <v>0</v>
      </c>
      <c r="CK157">
        <f t="shared" si="178"/>
        <v>0</v>
      </c>
      <c r="CL157">
        <f t="shared" si="178"/>
        <v>0</v>
      </c>
      <c r="CM157">
        <f t="shared" si="178"/>
        <v>0</v>
      </c>
      <c r="CN157">
        <f t="shared" si="178"/>
        <v>0</v>
      </c>
      <c r="CO157">
        <f t="shared" si="178"/>
        <v>0</v>
      </c>
      <c r="CP157">
        <f t="shared" si="178"/>
        <v>0</v>
      </c>
      <c r="CQ157">
        <f t="shared" si="178"/>
        <v>0</v>
      </c>
      <c r="CR157">
        <f t="shared" si="178"/>
        <v>0</v>
      </c>
      <c r="CS157">
        <f t="shared" si="178"/>
        <v>0</v>
      </c>
      <c r="CT157">
        <f t="shared" si="178"/>
        <v>0</v>
      </c>
      <c r="CU157">
        <f t="shared" si="178"/>
        <v>0</v>
      </c>
      <c r="CV157">
        <f t="shared" si="178"/>
        <v>0</v>
      </c>
      <c r="CW157">
        <f t="shared" si="178"/>
        <v>0</v>
      </c>
      <c r="CX157">
        <f t="shared" si="182"/>
        <v>0</v>
      </c>
      <c r="CY157">
        <f t="shared" si="182"/>
        <v>0</v>
      </c>
      <c r="CZ157">
        <f t="shared" si="182"/>
        <v>0</v>
      </c>
      <c r="DA157">
        <f t="shared" si="182"/>
        <v>0</v>
      </c>
      <c r="DB157">
        <f t="shared" si="182"/>
        <v>0</v>
      </c>
      <c r="DC157">
        <f t="shared" si="182"/>
        <v>0</v>
      </c>
      <c r="DD157">
        <f t="shared" si="182"/>
        <v>0</v>
      </c>
      <c r="DE157">
        <f t="shared" si="182"/>
        <v>0</v>
      </c>
    </row>
    <row r="158" spans="2:109" x14ac:dyDescent="0.3">
      <c r="B158">
        <f t="shared" si="174"/>
        <v>15.882916600925112</v>
      </c>
      <c r="E158">
        <v>150</v>
      </c>
      <c r="F158">
        <f t="shared" si="175"/>
        <v>361.42386643120767</v>
      </c>
      <c r="G158">
        <f t="shared" si="170"/>
        <v>359.03033089192814</v>
      </c>
      <c r="H158">
        <f t="shared" si="171"/>
        <v>363.8174019704872</v>
      </c>
      <c r="T158" s="9">
        <v>150</v>
      </c>
      <c r="U158" s="9">
        <f t="shared" si="172"/>
        <v>1</v>
      </c>
      <c r="V158">
        <f t="shared" si="183"/>
        <v>0</v>
      </c>
      <c r="W158">
        <f t="shared" si="183"/>
        <v>0</v>
      </c>
      <c r="X158">
        <f t="shared" si="183"/>
        <v>0</v>
      </c>
      <c r="Y158">
        <f t="shared" si="183"/>
        <v>0</v>
      </c>
      <c r="Z158">
        <f t="shared" si="183"/>
        <v>0</v>
      </c>
      <c r="AA158">
        <f t="shared" si="183"/>
        <v>0</v>
      </c>
      <c r="AB158">
        <f t="shared" si="183"/>
        <v>0</v>
      </c>
      <c r="AC158">
        <f t="shared" si="183"/>
        <v>0</v>
      </c>
      <c r="AD158">
        <f t="shared" si="183"/>
        <v>0</v>
      </c>
      <c r="AE158">
        <f t="shared" si="183"/>
        <v>0</v>
      </c>
      <c r="AF158">
        <f t="shared" si="183"/>
        <v>0</v>
      </c>
      <c r="AG158" s="16">
        <f t="shared" si="183"/>
        <v>0</v>
      </c>
      <c r="AH158">
        <f t="shared" si="183"/>
        <v>0</v>
      </c>
      <c r="AI158">
        <f t="shared" si="183"/>
        <v>0</v>
      </c>
      <c r="AJ158">
        <f t="shared" si="183"/>
        <v>0</v>
      </c>
      <c r="AK158">
        <f t="shared" si="183"/>
        <v>0</v>
      </c>
      <c r="AL158">
        <f t="shared" si="179"/>
        <v>0</v>
      </c>
      <c r="AM158">
        <f t="shared" si="179"/>
        <v>0</v>
      </c>
      <c r="AN158">
        <f t="shared" si="179"/>
        <v>0</v>
      </c>
      <c r="AO158">
        <f t="shared" si="179"/>
        <v>0</v>
      </c>
      <c r="AP158">
        <f t="shared" si="179"/>
        <v>0</v>
      </c>
      <c r="AQ158">
        <f t="shared" si="179"/>
        <v>0</v>
      </c>
      <c r="AR158">
        <f t="shared" si="179"/>
        <v>0</v>
      </c>
      <c r="AS158">
        <f t="shared" si="179"/>
        <v>0</v>
      </c>
      <c r="AT158">
        <f t="shared" si="179"/>
        <v>0</v>
      </c>
      <c r="AU158">
        <f t="shared" si="179"/>
        <v>0</v>
      </c>
      <c r="AV158">
        <f t="shared" si="179"/>
        <v>0</v>
      </c>
      <c r="AW158">
        <f t="shared" si="179"/>
        <v>0</v>
      </c>
      <c r="AX158">
        <f t="shared" si="179"/>
        <v>0</v>
      </c>
      <c r="AY158">
        <f t="shared" si="179"/>
        <v>0</v>
      </c>
      <c r="AZ158">
        <f t="shared" si="176"/>
        <v>0</v>
      </c>
      <c r="BA158">
        <f t="shared" si="176"/>
        <v>0</v>
      </c>
      <c r="BB158">
        <f t="shared" si="176"/>
        <v>0</v>
      </c>
      <c r="BC158">
        <f t="shared" si="176"/>
        <v>0</v>
      </c>
      <c r="BD158">
        <f t="shared" si="176"/>
        <v>0</v>
      </c>
      <c r="BE158">
        <f t="shared" si="176"/>
        <v>0</v>
      </c>
      <c r="BF158">
        <f t="shared" si="176"/>
        <v>0.11529500484697648</v>
      </c>
      <c r="BG158">
        <f t="shared" si="176"/>
        <v>0.88470499515302348</v>
      </c>
      <c r="BH158">
        <f t="shared" si="176"/>
        <v>0</v>
      </c>
      <c r="BI158">
        <f t="shared" si="176"/>
        <v>0</v>
      </c>
      <c r="BJ158">
        <f t="shared" si="176"/>
        <v>0</v>
      </c>
      <c r="BK158">
        <f t="shared" si="176"/>
        <v>0</v>
      </c>
      <c r="BL158">
        <f t="shared" si="176"/>
        <v>0</v>
      </c>
      <c r="BM158">
        <f t="shared" si="176"/>
        <v>0</v>
      </c>
      <c r="BN158">
        <f t="shared" si="176"/>
        <v>0</v>
      </c>
      <c r="BO158">
        <f t="shared" si="176"/>
        <v>0</v>
      </c>
      <c r="BP158">
        <f t="shared" si="180"/>
        <v>0</v>
      </c>
      <c r="BQ158">
        <f t="shared" si="177"/>
        <v>0</v>
      </c>
      <c r="BR158">
        <f t="shared" si="177"/>
        <v>0</v>
      </c>
      <c r="BS158">
        <f t="shared" si="177"/>
        <v>0</v>
      </c>
      <c r="BT158">
        <f t="shared" si="177"/>
        <v>0</v>
      </c>
      <c r="BU158">
        <f t="shared" si="177"/>
        <v>0</v>
      </c>
      <c r="BV158">
        <f t="shared" si="177"/>
        <v>0</v>
      </c>
      <c r="BW158">
        <f t="shared" si="177"/>
        <v>0</v>
      </c>
      <c r="BX158">
        <f t="shared" si="177"/>
        <v>0</v>
      </c>
      <c r="BY158">
        <f t="shared" si="177"/>
        <v>0</v>
      </c>
      <c r="BZ158">
        <f t="shared" si="177"/>
        <v>0</v>
      </c>
      <c r="CA158">
        <f t="shared" si="177"/>
        <v>0</v>
      </c>
      <c r="CB158">
        <f t="shared" si="177"/>
        <v>0</v>
      </c>
      <c r="CC158" s="16">
        <f t="shared" si="177"/>
        <v>0</v>
      </c>
      <c r="CD158">
        <f t="shared" si="177"/>
        <v>0</v>
      </c>
      <c r="CE158">
        <f t="shared" si="177"/>
        <v>0</v>
      </c>
      <c r="CF158">
        <f t="shared" si="177"/>
        <v>0</v>
      </c>
      <c r="CG158">
        <f t="shared" si="181"/>
        <v>0</v>
      </c>
      <c r="CH158">
        <f t="shared" si="178"/>
        <v>0</v>
      </c>
      <c r="CI158">
        <f t="shared" si="178"/>
        <v>0</v>
      </c>
      <c r="CJ158">
        <f t="shared" si="178"/>
        <v>0</v>
      </c>
      <c r="CK158">
        <f t="shared" si="178"/>
        <v>0</v>
      </c>
      <c r="CL158">
        <f t="shared" si="178"/>
        <v>0</v>
      </c>
      <c r="CM158">
        <f t="shared" si="178"/>
        <v>0</v>
      </c>
      <c r="CN158">
        <f t="shared" si="178"/>
        <v>0</v>
      </c>
      <c r="CO158">
        <f t="shared" si="178"/>
        <v>0</v>
      </c>
      <c r="CP158">
        <f t="shared" si="178"/>
        <v>0</v>
      </c>
      <c r="CQ158">
        <f t="shared" si="178"/>
        <v>0</v>
      </c>
      <c r="CR158">
        <f t="shared" si="178"/>
        <v>0</v>
      </c>
      <c r="CS158">
        <f t="shared" si="178"/>
        <v>0</v>
      </c>
      <c r="CT158">
        <f t="shared" si="178"/>
        <v>0</v>
      </c>
      <c r="CU158">
        <f t="shared" si="178"/>
        <v>0</v>
      </c>
      <c r="CV158">
        <f t="shared" si="178"/>
        <v>0</v>
      </c>
      <c r="CW158">
        <f t="shared" si="178"/>
        <v>0</v>
      </c>
      <c r="CX158">
        <f t="shared" si="182"/>
        <v>0</v>
      </c>
      <c r="CY158">
        <f t="shared" si="182"/>
        <v>0</v>
      </c>
      <c r="CZ158">
        <f t="shared" si="182"/>
        <v>0</v>
      </c>
      <c r="DA158">
        <f t="shared" si="182"/>
        <v>0</v>
      </c>
      <c r="DB158">
        <f t="shared" si="182"/>
        <v>0</v>
      </c>
      <c r="DC158">
        <f t="shared" si="182"/>
        <v>0</v>
      </c>
      <c r="DD158">
        <f t="shared" si="182"/>
        <v>0</v>
      </c>
      <c r="DE158">
        <f t="shared" si="182"/>
        <v>0</v>
      </c>
    </row>
    <row r="159" spans="2:109" x14ac:dyDescent="0.3">
      <c r="B159">
        <f t="shared" si="174"/>
        <v>15.932512459949388</v>
      </c>
      <c r="E159">
        <v>151</v>
      </c>
      <c r="F159">
        <f t="shared" si="175"/>
        <v>363.8174019704872</v>
      </c>
      <c r="G159">
        <f t="shared" si="170"/>
        <v>361.42386643120767</v>
      </c>
      <c r="H159">
        <f t="shared" si="171"/>
        <v>366.21093750976672</v>
      </c>
      <c r="T159" s="9">
        <v>151</v>
      </c>
      <c r="U159" s="9">
        <f t="shared" si="172"/>
        <v>1</v>
      </c>
      <c r="V159">
        <f t="shared" si="183"/>
        <v>0</v>
      </c>
      <c r="W159">
        <f t="shared" si="183"/>
        <v>0</v>
      </c>
      <c r="X159">
        <f t="shared" si="183"/>
        <v>0</v>
      </c>
      <c r="Y159">
        <f t="shared" si="183"/>
        <v>0</v>
      </c>
      <c r="Z159">
        <f t="shared" si="183"/>
        <v>0</v>
      </c>
      <c r="AA159">
        <f t="shared" si="183"/>
        <v>0</v>
      </c>
      <c r="AB159">
        <f t="shared" si="183"/>
        <v>0</v>
      </c>
      <c r="AC159">
        <f t="shared" si="183"/>
        <v>0</v>
      </c>
      <c r="AD159">
        <f t="shared" si="183"/>
        <v>0</v>
      </c>
      <c r="AE159">
        <f t="shared" si="183"/>
        <v>0</v>
      </c>
      <c r="AF159">
        <f t="shared" si="183"/>
        <v>0</v>
      </c>
      <c r="AG159" s="16">
        <f t="shared" si="183"/>
        <v>0</v>
      </c>
      <c r="AH159">
        <f t="shared" si="183"/>
        <v>0</v>
      </c>
      <c r="AI159">
        <f t="shared" si="183"/>
        <v>0</v>
      </c>
      <c r="AJ159">
        <f t="shared" si="183"/>
        <v>0</v>
      </c>
      <c r="AK159">
        <f t="shared" si="183"/>
        <v>0</v>
      </c>
      <c r="AL159">
        <f t="shared" si="179"/>
        <v>0</v>
      </c>
      <c r="AM159">
        <f t="shared" si="179"/>
        <v>0</v>
      </c>
      <c r="AN159">
        <f t="shared" si="179"/>
        <v>0</v>
      </c>
      <c r="AO159">
        <f t="shared" si="179"/>
        <v>0</v>
      </c>
      <c r="AP159">
        <f t="shared" si="179"/>
        <v>0</v>
      </c>
      <c r="AQ159">
        <f t="shared" si="179"/>
        <v>0</v>
      </c>
      <c r="AR159">
        <f t="shared" si="179"/>
        <v>0</v>
      </c>
      <c r="AS159">
        <f t="shared" si="179"/>
        <v>0</v>
      </c>
      <c r="AT159">
        <f t="shared" si="179"/>
        <v>0</v>
      </c>
      <c r="AU159">
        <f t="shared" si="179"/>
        <v>0</v>
      </c>
      <c r="AV159">
        <f t="shared" si="179"/>
        <v>0</v>
      </c>
      <c r="AW159">
        <f t="shared" si="179"/>
        <v>0</v>
      </c>
      <c r="AX159">
        <f t="shared" si="179"/>
        <v>0</v>
      </c>
      <c r="AY159">
        <f t="shared" si="179"/>
        <v>0</v>
      </c>
      <c r="AZ159">
        <f t="shared" si="176"/>
        <v>0</v>
      </c>
      <c r="BA159">
        <f t="shared" si="176"/>
        <v>0</v>
      </c>
      <c r="BB159">
        <f t="shared" si="176"/>
        <v>0</v>
      </c>
      <c r="BC159">
        <f t="shared" si="176"/>
        <v>0</v>
      </c>
      <c r="BD159">
        <f t="shared" si="176"/>
        <v>0</v>
      </c>
      <c r="BE159">
        <f t="shared" si="176"/>
        <v>0</v>
      </c>
      <c r="BF159">
        <f t="shared" si="176"/>
        <v>0</v>
      </c>
      <c r="BG159">
        <f t="shared" si="176"/>
        <v>1</v>
      </c>
      <c r="BH159">
        <f t="shared" si="176"/>
        <v>0</v>
      </c>
      <c r="BI159">
        <f t="shared" si="176"/>
        <v>0</v>
      </c>
      <c r="BJ159">
        <f t="shared" si="176"/>
        <v>0</v>
      </c>
      <c r="BK159">
        <f t="shared" si="176"/>
        <v>0</v>
      </c>
      <c r="BL159">
        <f t="shared" si="176"/>
        <v>0</v>
      </c>
      <c r="BM159">
        <f t="shared" si="176"/>
        <v>0</v>
      </c>
      <c r="BN159">
        <f t="shared" si="176"/>
        <v>0</v>
      </c>
      <c r="BO159">
        <f t="shared" si="176"/>
        <v>0</v>
      </c>
      <c r="BP159">
        <f t="shared" si="180"/>
        <v>0</v>
      </c>
      <c r="BQ159">
        <f t="shared" si="177"/>
        <v>0</v>
      </c>
      <c r="BR159">
        <f t="shared" si="177"/>
        <v>0</v>
      </c>
      <c r="BS159">
        <f t="shared" si="177"/>
        <v>0</v>
      </c>
      <c r="BT159">
        <f t="shared" si="177"/>
        <v>0</v>
      </c>
      <c r="BU159">
        <f t="shared" si="177"/>
        <v>0</v>
      </c>
      <c r="BV159">
        <f t="shared" si="177"/>
        <v>0</v>
      </c>
      <c r="BW159">
        <f t="shared" si="177"/>
        <v>0</v>
      </c>
      <c r="BX159">
        <f t="shared" si="177"/>
        <v>0</v>
      </c>
      <c r="BY159">
        <f t="shared" si="177"/>
        <v>0</v>
      </c>
      <c r="BZ159">
        <f t="shared" si="177"/>
        <v>0</v>
      </c>
      <c r="CA159">
        <f t="shared" si="177"/>
        <v>0</v>
      </c>
      <c r="CB159">
        <f t="shared" si="177"/>
        <v>0</v>
      </c>
      <c r="CC159" s="16">
        <f t="shared" si="177"/>
        <v>0</v>
      </c>
      <c r="CD159">
        <f t="shared" si="177"/>
        <v>0</v>
      </c>
      <c r="CE159">
        <f t="shared" si="177"/>
        <v>0</v>
      </c>
      <c r="CF159">
        <f t="shared" si="177"/>
        <v>0</v>
      </c>
      <c r="CG159">
        <f t="shared" si="181"/>
        <v>0</v>
      </c>
      <c r="CH159">
        <f t="shared" si="178"/>
        <v>0</v>
      </c>
      <c r="CI159">
        <f t="shared" si="178"/>
        <v>0</v>
      </c>
      <c r="CJ159">
        <f t="shared" si="178"/>
        <v>0</v>
      </c>
      <c r="CK159">
        <f t="shared" si="178"/>
        <v>0</v>
      </c>
      <c r="CL159">
        <f t="shared" si="178"/>
        <v>0</v>
      </c>
      <c r="CM159">
        <f t="shared" si="178"/>
        <v>0</v>
      </c>
      <c r="CN159">
        <f t="shared" si="178"/>
        <v>0</v>
      </c>
      <c r="CO159">
        <f t="shared" si="178"/>
        <v>0</v>
      </c>
      <c r="CP159">
        <f t="shared" si="178"/>
        <v>0</v>
      </c>
      <c r="CQ159">
        <f t="shared" si="178"/>
        <v>0</v>
      </c>
      <c r="CR159">
        <f t="shared" si="178"/>
        <v>0</v>
      </c>
      <c r="CS159">
        <f t="shared" si="178"/>
        <v>0</v>
      </c>
      <c r="CT159">
        <f t="shared" si="178"/>
        <v>0</v>
      </c>
      <c r="CU159">
        <f t="shared" si="178"/>
        <v>0</v>
      </c>
      <c r="CV159">
        <f t="shared" si="178"/>
        <v>0</v>
      </c>
      <c r="CW159">
        <f t="shared" si="178"/>
        <v>0</v>
      </c>
      <c r="CX159">
        <f t="shared" si="182"/>
        <v>0</v>
      </c>
      <c r="CY159">
        <f t="shared" si="182"/>
        <v>0</v>
      </c>
      <c r="CZ159">
        <f t="shared" si="182"/>
        <v>0</v>
      </c>
      <c r="DA159">
        <f t="shared" si="182"/>
        <v>0</v>
      </c>
      <c r="DB159">
        <f t="shared" si="182"/>
        <v>0</v>
      </c>
      <c r="DC159">
        <f t="shared" si="182"/>
        <v>0</v>
      </c>
      <c r="DD159">
        <f t="shared" si="182"/>
        <v>0</v>
      </c>
      <c r="DE159">
        <f t="shared" si="182"/>
        <v>0</v>
      </c>
    </row>
    <row r="160" spans="2:109" x14ac:dyDescent="0.3">
      <c r="B160">
        <f t="shared" si="174"/>
        <v>15.981783097887558</v>
      </c>
      <c r="E160">
        <v>152</v>
      </c>
      <c r="F160">
        <f t="shared" si="175"/>
        <v>366.21093750976672</v>
      </c>
      <c r="G160">
        <f t="shared" si="170"/>
        <v>363.8174019704872</v>
      </c>
      <c r="H160">
        <f t="shared" si="171"/>
        <v>368.60447304904625</v>
      </c>
      <c r="T160" s="9">
        <v>152</v>
      </c>
      <c r="U160" s="9">
        <f t="shared" si="172"/>
        <v>1</v>
      </c>
      <c r="V160">
        <f t="shared" si="183"/>
        <v>0</v>
      </c>
      <c r="W160">
        <f t="shared" si="183"/>
        <v>0</v>
      </c>
      <c r="X160">
        <f t="shared" si="183"/>
        <v>0</v>
      </c>
      <c r="Y160">
        <f t="shared" si="183"/>
        <v>0</v>
      </c>
      <c r="Z160">
        <f t="shared" si="183"/>
        <v>0</v>
      </c>
      <c r="AA160">
        <f t="shared" si="183"/>
        <v>0</v>
      </c>
      <c r="AB160">
        <f t="shared" si="183"/>
        <v>0</v>
      </c>
      <c r="AC160">
        <f t="shared" si="183"/>
        <v>0</v>
      </c>
      <c r="AD160">
        <f t="shared" si="183"/>
        <v>0</v>
      </c>
      <c r="AE160">
        <f t="shared" si="183"/>
        <v>0</v>
      </c>
      <c r="AF160">
        <f t="shared" si="183"/>
        <v>0</v>
      </c>
      <c r="AG160" s="16">
        <f t="shared" si="183"/>
        <v>0</v>
      </c>
      <c r="AH160">
        <f t="shared" si="183"/>
        <v>0</v>
      </c>
      <c r="AI160">
        <f t="shared" si="183"/>
        <v>0</v>
      </c>
      <c r="AJ160">
        <f t="shared" si="183"/>
        <v>0</v>
      </c>
      <c r="AK160">
        <f t="shared" si="183"/>
        <v>0</v>
      </c>
      <c r="AL160">
        <f t="shared" si="179"/>
        <v>0</v>
      </c>
      <c r="AM160">
        <f t="shared" si="179"/>
        <v>0</v>
      </c>
      <c r="AN160">
        <f t="shared" si="179"/>
        <v>0</v>
      </c>
      <c r="AO160">
        <f t="shared" si="179"/>
        <v>0</v>
      </c>
      <c r="AP160">
        <f t="shared" si="179"/>
        <v>0</v>
      </c>
      <c r="AQ160">
        <f t="shared" si="179"/>
        <v>0</v>
      </c>
      <c r="AR160">
        <f t="shared" si="179"/>
        <v>0</v>
      </c>
      <c r="AS160">
        <f t="shared" si="179"/>
        <v>0</v>
      </c>
      <c r="AT160">
        <f t="shared" si="179"/>
        <v>0</v>
      </c>
      <c r="AU160">
        <f t="shared" si="179"/>
        <v>0</v>
      </c>
      <c r="AV160">
        <f t="shared" si="179"/>
        <v>0</v>
      </c>
      <c r="AW160">
        <f t="shared" si="179"/>
        <v>0</v>
      </c>
      <c r="AX160">
        <f t="shared" si="179"/>
        <v>0</v>
      </c>
      <c r="AY160">
        <f t="shared" si="179"/>
        <v>0</v>
      </c>
      <c r="AZ160">
        <f t="shared" si="176"/>
        <v>0</v>
      </c>
      <c r="BA160">
        <f t="shared" si="176"/>
        <v>0</v>
      </c>
      <c r="BB160">
        <f t="shared" si="176"/>
        <v>0</v>
      </c>
      <c r="BC160">
        <f t="shared" si="176"/>
        <v>0</v>
      </c>
      <c r="BD160">
        <f t="shared" si="176"/>
        <v>0</v>
      </c>
      <c r="BE160">
        <f t="shared" si="176"/>
        <v>0</v>
      </c>
      <c r="BF160">
        <f t="shared" si="176"/>
        <v>0</v>
      </c>
      <c r="BG160">
        <f t="shared" si="176"/>
        <v>1</v>
      </c>
      <c r="BH160">
        <f t="shared" si="176"/>
        <v>0</v>
      </c>
      <c r="BI160">
        <f t="shared" si="176"/>
        <v>0</v>
      </c>
      <c r="BJ160">
        <f t="shared" si="176"/>
        <v>0</v>
      </c>
      <c r="BK160">
        <f t="shared" si="176"/>
        <v>0</v>
      </c>
      <c r="BL160">
        <f t="shared" si="176"/>
        <v>0</v>
      </c>
      <c r="BM160">
        <f t="shared" si="176"/>
        <v>0</v>
      </c>
      <c r="BN160">
        <f t="shared" si="176"/>
        <v>0</v>
      </c>
      <c r="BO160">
        <f t="shared" si="176"/>
        <v>0</v>
      </c>
      <c r="BP160">
        <f t="shared" si="180"/>
        <v>0</v>
      </c>
      <c r="BQ160">
        <f t="shared" si="177"/>
        <v>0</v>
      </c>
      <c r="BR160">
        <f t="shared" si="177"/>
        <v>0</v>
      </c>
      <c r="BS160">
        <f t="shared" si="177"/>
        <v>0</v>
      </c>
      <c r="BT160">
        <f t="shared" si="177"/>
        <v>0</v>
      </c>
      <c r="BU160">
        <f t="shared" si="177"/>
        <v>0</v>
      </c>
      <c r="BV160">
        <f t="shared" si="177"/>
        <v>0</v>
      </c>
      <c r="BW160">
        <f t="shared" si="177"/>
        <v>0</v>
      </c>
      <c r="BX160">
        <f t="shared" si="177"/>
        <v>0</v>
      </c>
      <c r="BY160">
        <f t="shared" si="177"/>
        <v>0</v>
      </c>
      <c r="BZ160">
        <f t="shared" si="177"/>
        <v>0</v>
      </c>
      <c r="CA160">
        <f t="shared" si="177"/>
        <v>0</v>
      </c>
      <c r="CB160">
        <f t="shared" si="177"/>
        <v>0</v>
      </c>
      <c r="CC160" s="16">
        <f t="shared" si="177"/>
        <v>0</v>
      </c>
      <c r="CD160">
        <f t="shared" si="177"/>
        <v>0</v>
      </c>
      <c r="CE160">
        <f t="shared" si="177"/>
        <v>0</v>
      </c>
      <c r="CF160">
        <f t="shared" si="177"/>
        <v>0</v>
      </c>
      <c r="CG160">
        <f t="shared" si="181"/>
        <v>0</v>
      </c>
      <c r="CH160">
        <f t="shared" si="178"/>
        <v>0</v>
      </c>
      <c r="CI160">
        <f t="shared" si="178"/>
        <v>0</v>
      </c>
      <c r="CJ160">
        <f t="shared" si="178"/>
        <v>0</v>
      </c>
      <c r="CK160">
        <f t="shared" si="178"/>
        <v>0</v>
      </c>
      <c r="CL160">
        <f t="shared" si="178"/>
        <v>0</v>
      </c>
      <c r="CM160">
        <f t="shared" si="178"/>
        <v>0</v>
      </c>
      <c r="CN160">
        <f t="shared" si="178"/>
        <v>0</v>
      </c>
      <c r="CO160">
        <f t="shared" si="178"/>
        <v>0</v>
      </c>
      <c r="CP160">
        <f t="shared" si="178"/>
        <v>0</v>
      </c>
      <c r="CQ160">
        <f t="shared" si="178"/>
        <v>0</v>
      </c>
      <c r="CR160">
        <f t="shared" si="178"/>
        <v>0</v>
      </c>
      <c r="CS160">
        <f t="shared" si="178"/>
        <v>0</v>
      </c>
      <c r="CT160">
        <f t="shared" si="178"/>
        <v>0</v>
      </c>
      <c r="CU160">
        <f t="shared" si="178"/>
        <v>0</v>
      </c>
      <c r="CV160">
        <f t="shared" si="178"/>
        <v>0</v>
      </c>
      <c r="CW160">
        <f t="shared" si="178"/>
        <v>0</v>
      </c>
      <c r="CX160">
        <f t="shared" si="182"/>
        <v>0</v>
      </c>
      <c r="CY160">
        <f t="shared" si="182"/>
        <v>0</v>
      </c>
      <c r="CZ160">
        <f t="shared" si="182"/>
        <v>0</v>
      </c>
      <c r="DA160">
        <f t="shared" si="182"/>
        <v>0</v>
      </c>
      <c r="DB160">
        <f t="shared" si="182"/>
        <v>0</v>
      </c>
      <c r="DC160">
        <f t="shared" si="182"/>
        <v>0</v>
      </c>
      <c r="DD160">
        <f t="shared" si="182"/>
        <v>0</v>
      </c>
      <c r="DE160">
        <f t="shared" si="182"/>
        <v>0</v>
      </c>
    </row>
    <row r="161" spans="2:109" x14ac:dyDescent="0.3">
      <c r="B161">
        <f t="shared" si="174"/>
        <v>16.030732752193167</v>
      </c>
      <c r="E161">
        <v>153</v>
      </c>
      <c r="F161">
        <f t="shared" si="175"/>
        <v>368.60447304904625</v>
      </c>
      <c r="G161">
        <f t="shared" si="170"/>
        <v>366.21093750976672</v>
      </c>
      <c r="H161">
        <f t="shared" si="171"/>
        <v>370.99800858832577</v>
      </c>
      <c r="T161" s="9">
        <v>153</v>
      </c>
      <c r="U161" s="9">
        <f t="shared" si="172"/>
        <v>1</v>
      </c>
      <c r="V161">
        <f t="shared" si="183"/>
        <v>0</v>
      </c>
      <c r="W161">
        <f t="shared" si="183"/>
        <v>0</v>
      </c>
      <c r="X161">
        <f t="shared" si="183"/>
        <v>0</v>
      </c>
      <c r="Y161">
        <f t="shared" si="183"/>
        <v>0</v>
      </c>
      <c r="Z161">
        <f t="shared" si="183"/>
        <v>0</v>
      </c>
      <c r="AA161">
        <f t="shared" si="183"/>
        <v>0</v>
      </c>
      <c r="AB161">
        <f t="shared" si="183"/>
        <v>0</v>
      </c>
      <c r="AC161">
        <f t="shared" si="183"/>
        <v>0</v>
      </c>
      <c r="AD161">
        <f t="shared" si="183"/>
        <v>0</v>
      </c>
      <c r="AE161">
        <f t="shared" si="183"/>
        <v>0</v>
      </c>
      <c r="AF161">
        <f t="shared" si="183"/>
        <v>0</v>
      </c>
      <c r="AG161" s="16">
        <f t="shared" si="183"/>
        <v>0</v>
      </c>
      <c r="AH161">
        <f t="shared" si="183"/>
        <v>0</v>
      </c>
      <c r="AI161">
        <f t="shared" si="183"/>
        <v>0</v>
      </c>
      <c r="AJ161">
        <f t="shared" si="183"/>
        <v>0</v>
      </c>
      <c r="AK161">
        <f t="shared" si="183"/>
        <v>0</v>
      </c>
      <c r="AL161">
        <f t="shared" si="179"/>
        <v>0</v>
      </c>
      <c r="AM161">
        <f t="shared" si="179"/>
        <v>0</v>
      </c>
      <c r="AN161">
        <f t="shared" si="179"/>
        <v>0</v>
      </c>
      <c r="AO161">
        <f t="shared" si="179"/>
        <v>0</v>
      </c>
      <c r="AP161">
        <f t="shared" si="179"/>
        <v>0</v>
      </c>
      <c r="AQ161">
        <f t="shared" si="179"/>
        <v>0</v>
      </c>
      <c r="AR161">
        <f t="shared" si="179"/>
        <v>0</v>
      </c>
      <c r="AS161">
        <f t="shared" si="179"/>
        <v>0</v>
      </c>
      <c r="AT161">
        <f t="shared" si="179"/>
        <v>0</v>
      </c>
      <c r="AU161">
        <f t="shared" si="179"/>
        <v>0</v>
      </c>
      <c r="AV161">
        <f t="shared" si="179"/>
        <v>0</v>
      </c>
      <c r="AW161">
        <f t="shared" si="179"/>
        <v>0</v>
      </c>
      <c r="AX161">
        <f t="shared" si="179"/>
        <v>0</v>
      </c>
      <c r="AY161">
        <f t="shared" si="179"/>
        <v>0</v>
      </c>
      <c r="AZ161">
        <f t="shared" si="176"/>
        <v>0</v>
      </c>
      <c r="BA161">
        <f t="shared" si="176"/>
        <v>0</v>
      </c>
      <c r="BB161">
        <f t="shared" si="176"/>
        <v>0</v>
      </c>
      <c r="BC161">
        <f t="shared" si="176"/>
        <v>0</v>
      </c>
      <c r="BD161">
        <f t="shared" si="176"/>
        <v>0</v>
      </c>
      <c r="BE161">
        <f t="shared" si="176"/>
        <v>0</v>
      </c>
      <c r="BF161">
        <f t="shared" si="176"/>
        <v>0</v>
      </c>
      <c r="BG161">
        <f t="shared" si="176"/>
        <v>1</v>
      </c>
      <c r="BH161">
        <f t="shared" si="176"/>
        <v>0</v>
      </c>
      <c r="BI161">
        <f t="shared" si="176"/>
        <v>0</v>
      </c>
      <c r="BJ161">
        <f t="shared" si="176"/>
        <v>0</v>
      </c>
      <c r="BK161">
        <f t="shared" si="176"/>
        <v>0</v>
      </c>
      <c r="BL161">
        <f t="shared" si="176"/>
        <v>0</v>
      </c>
      <c r="BM161">
        <f t="shared" si="176"/>
        <v>0</v>
      </c>
      <c r="BN161">
        <f t="shared" si="176"/>
        <v>0</v>
      </c>
      <c r="BO161">
        <f t="shared" si="176"/>
        <v>0</v>
      </c>
      <c r="BP161">
        <f t="shared" si="180"/>
        <v>0</v>
      </c>
      <c r="BQ161">
        <f t="shared" si="177"/>
        <v>0</v>
      </c>
      <c r="BR161">
        <f t="shared" si="177"/>
        <v>0</v>
      </c>
      <c r="BS161">
        <f t="shared" si="177"/>
        <v>0</v>
      </c>
      <c r="BT161">
        <f t="shared" si="177"/>
        <v>0</v>
      </c>
      <c r="BU161">
        <f t="shared" si="177"/>
        <v>0</v>
      </c>
      <c r="BV161">
        <f t="shared" si="177"/>
        <v>0</v>
      </c>
      <c r="BW161">
        <f t="shared" si="177"/>
        <v>0</v>
      </c>
      <c r="BX161">
        <f t="shared" si="177"/>
        <v>0</v>
      </c>
      <c r="BY161">
        <f t="shared" si="177"/>
        <v>0</v>
      </c>
      <c r="BZ161">
        <f t="shared" si="177"/>
        <v>0</v>
      </c>
      <c r="CA161">
        <f t="shared" si="177"/>
        <v>0</v>
      </c>
      <c r="CB161">
        <f t="shared" si="177"/>
        <v>0</v>
      </c>
      <c r="CC161" s="16">
        <f t="shared" si="177"/>
        <v>0</v>
      </c>
      <c r="CD161">
        <f t="shared" si="177"/>
        <v>0</v>
      </c>
      <c r="CE161">
        <f t="shared" si="177"/>
        <v>0</v>
      </c>
      <c r="CF161">
        <f t="shared" si="177"/>
        <v>0</v>
      </c>
      <c r="CG161">
        <f t="shared" si="181"/>
        <v>0</v>
      </c>
      <c r="CH161">
        <f t="shared" si="178"/>
        <v>0</v>
      </c>
      <c r="CI161">
        <f t="shared" si="178"/>
        <v>0</v>
      </c>
      <c r="CJ161">
        <f t="shared" si="178"/>
        <v>0</v>
      </c>
      <c r="CK161">
        <f t="shared" si="178"/>
        <v>0</v>
      </c>
      <c r="CL161">
        <f t="shared" si="178"/>
        <v>0</v>
      </c>
      <c r="CM161">
        <f t="shared" si="178"/>
        <v>0</v>
      </c>
      <c r="CN161">
        <f t="shared" si="178"/>
        <v>0</v>
      </c>
      <c r="CO161">
        <f t="shared" si="178"/>
        <v>0</v>
      </c>
      <c r="CP161">
        <f t="shared" si="178"/>
        <v>0</v>
      </c>
      <c r="CQ161">
        <f t="shared" si="178"/>
        <v>0</v>
      </c>
      <c r="CR161">
        <f t="shared" si="178"/>
        <v>0</v>
      </c>
      <c r="CS161">
        <f t="shared" si="178"/>
        <v>0</v>
      </c>
      <c r="CT161">
        <f t="shared" si="178"/>
        <v>0</v>
      </c>
      <c r="CU161">
        <f t="shared" si="178"/>
        <v>0</v>
      </c>
      <c r="CV161">
        <f t="shared" si="178"/>
        <v>0</v>
      </c>
      <c r="CW161">
        <f t="shared" si="178"/>
        <v>0</v>
      </c>
      <c r="CX161">
        <f t="shared" si="182"/>
        <v>0</v>
      </c>
      <c r="CY161">
        <f t="shared" si="182"/>
        <v>0</v>
      </c>
      <c r="CZ161">
        <f t="shared" si="182"/>
        <v>0</v>
      </c>
      <c r="DA161">
        <f t="shared" si="182"/>
        <v>0</v>
      </c>
      <c r="DB161">
        <f t="shared" si="182"/>
        <v>0</v>
      </c>
      <c r="DC161">
        <f t="shared" si="182"/>
        <v>0</v>
      </c>
      <c r="DD161">
        <f t="shared" si="182"/>
        <v>0</v>
      </c>
      <c r="DE161">
        <f t="shared" si="182"/>
        <v>0</v>
      </c>
    </row>
    <row r="162" spans="2:109" x14ac:dyDescent="0.3">
      <c r="B162">
        <f t="shared" si="174"/>
        <v>16.079365578037951</v>
      </c>
      <c r="E162">
        <v>154</v>
      </c>
      <c r="F162">
        <f t="shared" si="175"/>
        <v>370.99800858832577</v>
      </c>
      <c r="G162">
        <f t="shared" si="170"/>
        <v>368.60447304904625</v>
      </c>
      <c r="H162">
        <f t="shared" si="171"/>
        <v>373.3915441276053</v>
      </c>
      <c r="T162" s="9">
        <v>154</v>
      </c>
      <c r="U162" s="9">
        <f t="shared" si="172"/>
        <v>1</v>
      </c>
      <c r="V162">
        <f t="shared" si="183"/>
        <v>0</v>
      </c>
      <c r="W162">
        <f t="shared" si="183"/>
        <v>0</v>
      </c>
      <c r="X162">
        <f t="shared" si="183"/>
        <v>0</v>
      </c>
      <c r="Y162">
        <f t="shared" si="183"/>
        <v>0</v>
      </c>
      <c r="Z162">
        <f t="shared" si="183"/>
        <v>0</v>
      </c>
      <c r="AA162">
        <f t="shared" si="183"/>
        <v>0</v>
      </c>
      <c r="AB162">
        <f t="shared" si="183"/>
        <v>0</v>
      </c>
      <c r="AC162">
        <f t="shared" si="183"/>
        <v>0</v>
      </c>
      <c r="AD162">
        <f t="shared" si="183"/>
        <v>0</v>
      </c>
      <c r="AE162">
        <f t="shared" si="183"/>
        <v>0</v>
      </c>
      <c r="AF162">
        <f t="shared" si="183"/>
        <v>0</v>
      </c>
      <c r="AG162" s="16">
        <f t="shared" si="183"/>
        <v>0</v>
      </c>
      <c r="AH162">
        <f t="shared" si="183"/>
        <v>0</v>
      </c>
      <c r="AI162">
        <f t="shared" si="183"/>
        <v>0</v>
      </c>
      <c r="AJ162">
        <f t="shared" si="183"/>
        <v>0</v>
      </c>
      <c r="AK162">
        <f t="shared" si="183"/>
        <v>0</v>
      </c>
      <c r="AL162">
        <f t="shared" si="179"/>
        <v>0</v>
      </c>
      <c r="AM162">
        <f t="shared" si="179"/>
        <v>0</v>
      </c>
      <c r="AN162">
        <f t="shared" si="179"/>
        <v>0</v>
      </c>
      <c r="AO162">
        <f t="shared" si="179"/>
        <v>0</v>
      </c>
      <c r="AP162">
        <f t="shared" si="179"/>
        <v>0</v>
      </c>
      <c r="AQ162">
        <f t="shared" si="179"/>
        <v>0</v>
      </c>
      <c r="AR162">
        <f t="shared" si="179"/>
        <v>0</v>
      </c>
      <c r="AS162">
        <f t="shared" si="179"/>
        <v>0</v>
      </c>
      <c r="AT162">
        <f t="shared" si="179"/>
        <v>0</v>
      </c>
      <c r="AU162">
        <f t="shared" si="179"/>
        <v>0</v>
      </c>
      <c r="AV162">
        <f t="shared" si="179"/>
        <v>0</v>
      </c>
      <c r="AW162">
        <f t="shared" si="179"/>
        <v>0</v>
      </c>
      <c r="AX162">
        <f t="shared" si="179"/>
        <v>0</v>
      </c>
      <c r="AY162">
        <f t="shared" si="179"/>
        <v>0</v>
      </c>
      <c r="AZ162">
        <f t="shared" si="176"/>
        <v>0</v>
      </c>
      <c r="BA162">
        <f t="shared" si="176"/>
        <v>0</v>
      </c>
      <c r="BB162">
        <f t="shared" si="176"/>
        <v>0</v>
      </c>
      <c r="BC162">
        <f t="shared" si="176"/>
        <v>0</v>
      </c>
      <c r="BD162">
        <f t="shared" si="176"/>
        <v>0</v>
      </c>
      <c r="BE162">
        <f t="shared" si="176"/>
        <v>0</v>
      </c>
      <c r="BF162">
        <f t="shared" si="176"/>
        <v>0</v>
      </c>
      <c r="BG162">
        <f t="shared" si="176"/>
        <v>1</v>
      </c>
      <c r="BH162">
        <f t="shared" si="176"/>
        <v>0</v>
      </c>
      <c r="BI162">
        <f t="shared" si="176"/>
        <v>0</v>
      </c>
      <c r="BJ162">
        <f t="shared" si="176"/>
        <v>0</v>
      </c>
      <c r="BK162">
        <f t="shared" si="176"/>
        <v>0</v>
      </c>
      <c r="BL162">
        <f t="shared" si="176"/>
        <v>0</v>
      </c>
      <c r="BM162">
        <f t="shared" si="176"/>
        <v>0</v>
      </c>
      <c r="BN162">
        <f t="shared" si="176"/>
        <v>0</v>
      </c>
      <c r="BO162">
        <f t="shared" si="176"/>
        <v>0</v>
      </c>
      <c r="BP162">
        <f t="shared" si="180"/>
        <v>0</v>
      </c>
      <c r="BQ162">
        <f t="shared" si="177"/>
        <v>0</v>
      </c>
      <c r="BR162">
        <f t="shared" si="177"/>
        <v>0</v>
      </c>
      <c r="BS162">
        <f t="shared" si="177"/>
        <v>0</v>
      </c>
      <c r="BT162">
        <f t="shared" si="177"/>
        <v>0</v>
      </c>
      <c r="BU162">
        <f t="shared" si="177"/>
        <v>0</v>
      </c>
      <c r="BV162">
        <f t="shared" si="177"/>
        <v>0</v>
      </c>
      <c r="BW162">
        <f t="shared" si="177"/>
        <v>0</v>
      </c>
      <c r="BX162">
        <f t="shared" si="177"/>
        <v>0</v>
      </c>
      <c r="BY162">
        <f t="shared" si="177"/>
        <v>0</v>
      </c>
      <c r="BZ162">
        <f t="shared" si="177"/>
        <v>0</v>
      </c>
      <c r="CA162">
        <f t="shared" si="177"/>
        <v>0</v>
      </c>
      <c r="CB162">
        <f t="shared" si="177"/>
        <v>0</v>
      </c>
      <c r="CC162" s="16">
        <f t="shared" si="177"/>
        <v>0</v>
      </c>
      <c r="CD162">
        <f t="shared" si="177"/>
        <v>0</v>
      </c>
      <c r="CE162">
        <f t="shared" si="177"/>
        <v>0</v>
      </c>
      <c r="CF162">
        <f t="shared" si="177"/>
        <v>0</v>
      </c>
      <c r="CG162">
        <f t="shared" si="181"/>
        <v>0</v>
      </c>
      <c r="CH162">
        <f t="shared" si="178"/>
        <v>0</v>
      </c>
      <c r="CI162">
        <f t="shared" si="178"/>
        <v>0</v>
      </c>
      <c r="CJ162">
        <f t="shared" si="178"/>
        <v>0</v>
      </c>
      <c r="CK162">
        <f t="shared" si="178"/>
        <v>0</v>
      </c>
      <c r="CL162">
        <f t="shared" si="178"/>
        <v>0</v>
      </c>
      <c r="CM162">
        <f t="shared" si="178"/>
        <v>0</v>
      </c>
      <c r="CN162">
        <f t="shared" si="178"/>
        <v>0</v>
      </c>
      <c r="CO162">
        <f t="shared" si="178"/>
        <v>0</v>
      </c>
      <c r="CP162">
        <f t="shared" si="178"/>
        <v>0</v>
      </c>
      <c r="CQ162">
        <f t="shared" si="178"/>
        <v>0</v>
      </c>
      <c r="CR162">
        <f t="shared" si="178"/>
        <v>0</v>
      </c>
      <c r="CS162">
        <f t="shared" si="178"/>
        <v>0</v>
      </c>
      <c r="CT162">
        <f t="shared" si="178"/>
        <v>0</v>
      </c>
      <c r="CU162">
        <f t="shared" si="178"/>
        <v>0</v>
      </c>
      <c r="CV162">
        <f t="shared" si="178"/>
        <v>0</v>
      </c>
      <c r="CW162">
        <f t="shared" si="178"/>
        <v>0</v>
      </c>
      <c r="CX162">
        <f t="shared" si="182"/>
        <v>0</v>
      </c>
      <c r="CY162">
        <f t="shared" si="182"/>
        <v>0</v>
      </c>
      <c r="CZ162">
        <f t="shared" si="182"/>
        <v>0</v>
      </c>
      <c r="DA162">
        <f t="shared" si="182"/>
        <v>0</v>
      </c>
      <c r="DB162">
        <f t="shared" si="182"/>
        <v>0</v>
      </c>
      <c r="DC162">
        <f t="shared" si="182"/>
        <v>0</v>
      </c>
      <c r="DD162">
        <f t="shared" si="182"/>
        <v>0</v>
      </c>
      <c r="DE162">
        <f t="shared" si="182"/>
        <v>0</v>
      </c>
    </row>
    <row r="163" spans="2:109" x14ac:dyDescent="0.3">
      <c r="B163">
        <f t="shared" si="174"/>
        <v>16.12768565042844</v>
      </c>
      <c r="E163">
        <v>155</v>
      </c>
      <c r="F163">
        <f t="shared" si="175"/>
        <v>373.3915441276053</v>
      </c>
      <c r="G163">
        <f t="shared" si="170"/>
        <v>370.99800858832577</v>
      </c>
      <c r="H163">
        <f t="shared" si="171"/>
        <v>375.78507966688483</v>
      </c>
      <c r="T163" s="9">
        <v>155</v>
      </c>
      <c r="U163" s="9">
        <f t="shared" si="172"/>
        <v>1</v>
      </c>
      <c r="V163">
        <f t="shared" si="183"/>
        <v>0</v>
      </c>
      <c r="W163">
        <f t="shared" si="183"/>
        <v>0</v>
      </c>
      <c r="X163">
        <f t="shared" si="183"/>
        <v>0</v>
      </c>
      <c r="Y163">
        <f t="shared" si="183"/>
        <v>0</v>
      </c>
      <c r="Z163">
        <f t="shared" si="183"/>
        <v>0</v>
      </c>
      <c r="AA163">
        <f t="shared" si="183"/>
        <v>0</v>
      </c>
      <c r="AB163">
        <f t="shared" si="183"/>
        <v>0</v>
      </c>
      <c r="AC163">
        <f t="shared" si="183"/>
        <v>0</v>
      </c>
      <c r="AD163">
        <f t="shared" si="183"/>
        <v>0</v>
      </c>
      <c r="AE163">
        <f t="shared" si="183"/>
        <v>0</v>
      </c>
      <c r="AF163">
        <f t="shared" si="183"/>
        <v>0</v>
      </c>
      <c r="AG163" s="16">
        <f t="shared" si="183"/>
        <v>0</v>
      </c>
      <c r="AH163">
        <f t="shared" si="183"/>
        <v>0</v>
      </c>
      <c r="AI163">
        <f t="shared" si="183"/>
        <v>0</v>
      </c>
      <c r="AJ163">
        <f t="shared" si="183"/>
        <v>0</v>
      </c>
      <c r="AK163">
        <f t="shared" si="183"/>
        <v>0</v>
      </c>
      <c r="AL163">
        <f t="shared" si="179"/>
        <v>0</v>
      </c>
      <c r="AM163">
        <f t="shared" si="179"/>
        <v>0</v>
      </c>
      <c r="AN163">
        <f t="shared" si="179"/>
        <v>0</v>
      </c>
      <c r="AO163">
        <f t="shared" si="179"/>
        <v>0</v>
      </c>
      <c r="AP163">
        <f t="shared" si="179"/>
        <v>0</v>
      </c>
      <c r="AQ163">
        <f t="shared" si="179"/>
        <v>0</v>
      </c>
      <c r="AR163">
        <f t="shared" si="179"/>
        <v>0</v>
      </c>
      <c r="AS163">
        <f t="shared" si="179"/>
        <v>0</v>
      </c>
      <c r="AT163">
        <f t="shared" si="179"/>
        <v>0</v>
      </c>
      <c r="AU163">
        <f t="shared" si="179"/>
        <v>0</v>
      </c>
      <c r="AV163">
        <f t="shared" si="179"/>
        <v>0</v>
      </c>
      <c r="AW163">
        <f t="shared" si="179"/>
        <v>0</v>
      </c>
      <c r="AX163">
        <f t="shared" si="179"/>
        <v>0</v>
      </c>
      <c r="AY163">
        <f t="shared" si="179"/>
        <v>0</v>
      </c>
      <c r="AZ163">
        <f t="shared" si="176"/>
        <v>0</v>
      </c>
      <c r="BA163">
        <f t="shared" si="176"/>
        <v>0</v>
      </c>
      <c r="BB163">
        <f t="shared" si="176"/>
        <v>0</v>
      </c>
      <c r="BC163">
        <f t="shared" si="176"/>
        <v>0</v>
      </c>
      <c r="BD163">
        <f t="shared" si="176"/>
        <v>0</v>
      </c>
      <c r="BE163">
        <f t="shared" si="176"/>
        <v>0</v>
      </c>
      <c r="BF163">
        <f t="shared" si="176"/>
        <v>0</v>
      </c>
      <c r="BG163">
        <f t="shared" si="176"/>
        <v>1</v>
      </c>
      <c r="BH163">
        <f t="shared" si="176"/>
        <v>0</v>
      </c>
      <c r="BI163">
        <f t="shared" si="176"/>
        <v>0</v>
      </c>
      <c r="BJ163">
        <f t="shared" si="176"/>
        <v>0</v>
      </c>
      <c r="BK163">
        <f t="shared" si="176"/>
        <v>0</v>
      </c>
      <c r="BL163">
        <f t="shared" si="176"/>
        <v>0</v>
      </c>
      <c r="BM163">
        <f t="shared" si="176"/>
        <v>0</v>
      </c>
      <c r="BN163">
        <f t="shared" si="176"/>
        <v>0</v>
      </c>
      <c r="BO163">
        <f t="shared" si="176"/>
        <v>0</v>
      </c>
      <c r="BP163">
        <f t="shared" si="180"/>
        <v>0</v>
      </c>
      <c r="BQ163">
        <f t="shared" si="177"/>
        <v>0</v>
      </c>
      <c r="BR163">
        <f t="shared" si="177"/>
        <v>0</v>
      </c>
      <c r="BS163">
        <f t="shared" si="177"/>
        <v>0</v>
      </c>
      <c r="BT163">
        <f t="shared" si="177"/>
        <v>0</v>
      </c>
      <c r="BU163">
        <f t="shared" si="177"/>
        <v>0</v>
      </c>
      <c r="BV163">
        <f t="shared" si="177"/>
        <v>0</v>
      </c>
      <c r="BW163">
        <f t="shared" si="177"/>
        <v>0</v>
      </c>
      <c r="BX163">
        <f t="shared" si="177"/>
        <v>0</v>
      </c>
      <c r="BY163">
        <f t="shared" si="177"/>
        <v>0</v>
      </c>
      <c r="BZ163">
        <f t="shared" si="177"/>
        <v>0</v>
      </c>
      <c r="CA163">
        <f t="shared" si="177"/>
        <v>0</v>
      </c>
      <c r="CB163">
        <f t="shared" si="177"/>
        <v>0</v>
      </c>
      <c r="CC163" s="16">
        <f t="shared" si="177"/>
        <v>0</v>
      </c>
      <c r="CD163">
        <f t="shared" si="177"/>
        <v>0</v>
      </c>
      <c r="CE163">
        <f t="shared" si="177"/>
        <v>0</v>
      </c>
      <c r="CF163">
        <f t="shared" si="177"/>
        <v>0</v>
      </c>
      <c r="CG163">
        <f t="shared" si="181"/>
        <v>0</v>
      </c>
      <c r="CH163">
        <f t="shared" si="178"/>
        <v>0</v>
      </c>
      <c r="CI163">
        <f t="shared" si="178"/>
        <v>0</v>
      </c>
      <c r="CJ163">
        <f t="shared" si="178"/>
        <v>0</v>
      </c>
      <c r="CK163">
        <f t="shared" si="178"/>
        <v>0</v>
      </c>
      <c r="CL163">
        <f t="shared" si="178"/>
        <v>0</v>
      </c>
      <c r="CM163">
        <f t="shared" si="178"/>
        <v>0</v>
      </c>
      <c r="CN163">
        <f t="shared" si="178"/>
        <v>0</v>
      </c>
      <c r="CO163">
        <f t="shared" si="178"/>
        <v>0</v>
      </c>
      <c r="CP163">
        <f t="shared" si="178"/>
        <v>0</v>
      </c>
      <c r="CQ163">
        <f t="shared" si="178"/>
        <v>0</v>
      </c>
      <c r="CR163">
        <f t="shared" si="178"/>
        <v>0</v>
      </c>
      <c r="CS163">
        <f t="shared" si="178"/>
        <v>0</v>
      </c>
      <c r="CT163">
        <f t="shared" si="178"/>
        <v>0</v>
      </c>
      <c r="CU163">
        <f t="shared" si="178"/>
        <v>0</v>
      </c>
      <c r="CV163">
        <f t="shared" si="178"/>
        <v>0</v>
      </c>
      <c r="CW163">
        <f t="shared" si="178"/>
        <v>0</v>
      </c>
      <c r="CX163">
        <f t="shared" si="182"/>
        <v>0</v>
      </c>
      <c r="CY163">
        <f t="shared" si="182"/>
        <v>0</v>
      </c>
      <c r="CZ163">
        <f t="shared" si="182"/>
        <v>0</v>
      </c>
      <c r="DA163">
        <f t="shared" si="182"/>
        <v>0</v>
      </c>
      <c r="DB163">
        <f t="shared" si="182"/>
        <v>0</v>
      </c>
      <c r="DC163">
        <f t="shared" si="182"/>
        <v>0</v>
      </c>
      <c r="DD163">
        <f t="shared" si="182"/>
        <v>0</v>
      </c>
      <c r="DE163">
        <f t="shared" si="182"/>
        <v>0</v>
      </c>
    </row>
    <row r="164" spans="2:109" x14ac:dyDescent="0.3">
      <c r="B164">
        <f t="shared" si="174"/>
        <v>16.175696966254947</v>
      </c>
      <c r="E164">
        <v>156</v>
      </c>
      <c r="F164">
        <f t="shared" si="175"/>
        <v>375.78507966688483</v>
      </c>
      <c r="G164">
        <f t="shared" si="170"/>
        <v>373.3915441276053</v>
      </c>
      <c r="H164">
        <f t="shared" si="171"/>
        <v>378.17861520616435</v>
      </c>
      <c r="T164" s="9">
        <v>156</v>
      </c>
      <c r="U164" s="9">
        <f t="shared" si="172"/>
        <v>1</v>
      </c>
      <c r="V164">
        <f t="shared" si="183"/>
        <v>0</v>
      </c>
      <c r="W164">
        <f t="shared" si="183"/>
        <v>0</v>
      </c>
      <c r="X164">
        <f t="shared" si="183"/>
        <v>0</v>
      </c>
      <c r="Y164">
        <f t="shared" si="183"/>
        <v>0</v>
      </c>
      <c r="Z164">
        <f t="shared" si="183"/>
        <v>0</v>
      </c>
      <c r="AA164">
        <f t="shared" si="183"/>
        <v>0</v>
      </c>
      <c r="AB164">
        <f t="shared" si="183"/>
        <v>0</v>
      </c>
      <c r="AC164">
        <f t="shared" si="183"/>
        <v>0</v>
      </c>
      <c r="AD164">
        <f t="shared" si="183"/>
        <v>0</v>
      </c>
      <c r="AE164">
        <f t="shared" si="183"/>
        <v>0</v>
      </c>
      <c r="AF164">
        <f t="shared" si="183"/>
        <v>0</v>
      </c>
      <c r="AG164" s="16">
        <f t="shared" si="183"/>
        <v>0</v>
      </c>
      <c r="AH164">
        <f t="shared" si="183"/>
        <v>0</v>
      </c>
      <c r="AI164">
        <f t="shared" si="183"/>
        <v>0</v>
      </c>
      <c r="AJ164">
        <f t="shared" si="183"/>
        <v>0</v>
      </c>
      <c r="AK164">
        <f t="shared" si="183"/>
        <v>0</v>
      </c>
      <c r="AL164">
        <f t="shared" si="179"/>
        <v>0</v>
      </c>
      <c r="AM164">
        <f t="shared" si="179"/>
        <v>0</v>
      </c>
      <c r="AN164">
        <f t="shared" si="179"/>
        <v>0</v>
      </c>
      <c r="AO164">
        <f t="shared" si="179"/>
        <v>0</v>
      </c>
      <c r="AP164">
        <f t="shared" si="179"/>
        <v>0</v>
      </c>
      <c r="AQ164">
        <f t="shared" si="179"/>
        <v>0</v>
      </c>
      <c r="AR164">
        <f t="shared" si="179"/>
        <v>0</v>
      </c>
      <c r="AS164">
        <f t="shared" si="179"/>
        <v>0</v>
      </c>
      <c r="AT164">
        <f t="shared" si="179"/>
        <v>0</v>
      </c>
      <c r="AU164">
        <f t="shared" si="179"/>
        <v>0</v>
      </c>
      <c r="AV164">
        <f t="shared" si="179"/>
        <v>0</v>
      </c>
      <c r="AW164">
        <f t="shared" si="179"/>
        <v>0</v>
      </c>
      <c r="AX164">
        <f t="shared" si="179"/>
        <v>0</v>
      </c>
      <c r="AY164">
        <f t="shared" si="179"/>
        <v>0</v>
      </c>
      <c r="AZ164">
        <f t="shared" si="176"/>
        <v>0</v>
      </c>
      <c r="BA164">
        <f t="shared" si="176"/>
        <v>0</v>
      </c>
      <c r="BB164">
        <f t="shared" si="176"/>
        <v>0</v>
      </c>
      <c r="BC164">
        <f t="shared" si="176"/>
        <v>0</v>
      </c>
      <c r="BD164">
        <f t="shared" si="176"/>
        <v>0</v>
      </c>
      <c r="BE164">
        <f t="shared" si="176"/>
        <v>0</v>
      </c>
      <c r="BF164">
        <f t="shared" si="176"/>
        <v>0</v>
      </c>
      <c r="BG164">
        <f t="shared" si="176"/>
        <v>1</v>
      </c>
      <c r="BH164">
        <f t="shared" si="176"/>
        <v>0</v>
      </c>
      <c r="BI164">
        <f t="shared" si="176"/>
        <v>0</v>
      </c>
      <c r="BJ164">
        <f t="shared" si="176"/>
        <v>0</v>
      </c>
      <c r="BK164">
        <f t="shared" si="176"/>
        <v>0</v>
      </c>
      <c r="BL164">
        <f t="shared" si="176"/>
        <v>0</v>
      </c>
      <c r="BM164">
        <f t="shared" si="176"/>
        <v>0</v>
      </c>
      <c r="BN164">
        <f t="shared" si="176"/>
        <v>0</v>
      </c>
      <c r="BO164">
        <f t="shared" si="176"/>
        <v>0</v>
      </c>
      <c r="BP164">
        <f t="shared" si="180"/>
        <v>0</v>
      </c>
      <c r="BQ164">
        <f t="shared" si="177"/>
        <v>0</v>
      </c>
      <c r="BR164">
        <f t="shared" si="177"/>
        <v>0</v>
      </c>
      <c r="BS164">
        <f t="shared" si="177"/>
        <v>0</v>
      </c>
      <c r="BT164">
        <f t="shared" si="177"/>
        <v>0</v>
      </c>
      <c r="BU164">
        <f t="shared" si="177"/>
        <v>0</v>
      </c>
      <c r="BV164">
        <f t="shared" si="177"/>
        <v>0</v>
      </c>
      <c r="BW164">
        <f t="shared" si="177"/>
        <v>0</v>
      </c>
      <c r="BX164">
        <f t="shared" si="177"/>
        <v>0</v>
      </c>
      <c r="BY164">
        <f t="shared" si="177"/>
        <v>0</v>
      </c>
      <c r="BZ164">
        <f t="shared" si="177"/>
        <v>0</v>
      </c>
      <c r="CA164">
        <f t="shared" si="177"/>
        <v>0</v>
      </c>
      <c r="CB164">
        <f t="shared" si="177"/>
        <v>0</v>
      </c>
      <c r="CC164" s="16">
        <f t="shared" si="177"/>
        <v>0</v>
      </c>
      <c r="CD164">
        <f t="shared" si="177"/>
        <v>0</v>
      </c>
      <c r="CE164">
        <f t="shared" si="177"/>
        <v>0</v>
      </c>
      <c r="CF164">
        <f t="shared" si="177"/>
        <v>0</v>
      </c>
      <c r="CG164">
        <f t="shared" si="181"/>
        <v>0</v>
      </c>
      <c r="CH164">
        <f t="shared" si="178"/>
        <v>0</v>
      </c>
      <c r="CI164">
        <f t="shared" si="178"/>
        <v>0</v>
      </c>
      <c r="CJ164">
        <f t="shared" si="178"/>
        <v>0</v>
      </c>
      <c r="CK164">
        <f t="shared" si="178"/>
        <v>0</v>
      </c>
      <c r="CL164">
        <f t="shared" si="178"/>
        <v>0</v>
      </c>
      <c r="CM164">
        <f t="shared" si="178"/>
        <v>0</v>
      </c>
      <c r="CN164">
        <f t="shared" si="178"/>
        <v>0</v>
      </c>
      <c r="CO164">
        <f t="shared" si="178"/>
        <v>0</v>
      </c>
      <c r="CP164">
        <f t="shared" si="178"/>
        <v>0</v>
      </c>
      <c r="CQ164">
        <f t="shared" si="178"/>
        <v>0</v>
      </c>
      <c r="CR164">
        <f t="shared" si="178"/>
        <v>0</v>
      </c>
      <c r="CS164">
        <f t="shared" si="178"/>
        <v>0</v>
      </c>
      <c r="CT164">
        <f t="shared" si="178"/>
        <v>0</v>
      </c>
      <c r="CU164">
        <f t="shared" si="178"/>
        <v>0</v>
      </c>
      <c r="CV164">
        <f t="shared" si="178"/>
        <v>0</v>
      </c>
      <c r="CW164">
        <f t="shared" si="178"/>
        <v>0</v>
      </c>
      <c r="CX164">
        <f t="shared" si="182"/>
        <v>0</v>
      </c>
      <c r="CY164">
        <f t="shared" si="182"/>
        <v>0</v>
      </c>
      <c r="CZ164">
        <f t="shared" si="182"/>
        <v>0</v>
      </c>
      <c r="DA164">
        <f t="shared" si="182"/>
        <v>0</v>
      </c>
      <c r="DB164">
        <f t="shared" si="182"/>
        <v>0</v>
      </c>
      <c r="DC164">
        <f t="shared" si="182"/>
        <v>0</v>
      </c>
      <c r="DD164">
        <f t="shared" si="182"/>
        <v>0</v>
      </c>
      <c r="DE164">
        <f t="shared" si="182"/>
        <v>0</v>
      </c>
    </row>
    <row r="165" spans="2:109" x14ac:dyDescent="0.3">
      <c r="B165">
        <f t="shared" si="174"/>
        <v>16.223403446275515</v>
      </c>
      <c r="E165">
        <v>157</v>
      </c>
      <c r="F165">
        <f t="shared" si="175"/>
        <v>378.17861520616435</v>
      </c>
      <c r="G165">
        <f t="shared" si="170"/>
        <v>375.78507966688483</v>
      </c>
      <c r="H165">
        <f t="shared" si="171"/>
        <v>380.57215074544388</v>
      </c>
      <c r="T165" s="9">
        <v>157</v>
      </c>
      <c r="U165" s="9">
        <f t="shared" si="172"/>
        <v>1</v>
      </c>
      <c r="V165">
        <f t="shared" si="183"/>
        <v>0</v>
      </c>
      <c r="W165">
        <f t="shared" si="183"/>
        <v>0</v>
      </c>
      <c r="X165">
        <f t="shared" si="183"/>
        <v>0</v>
      </c>
      <c r="Y165">
        <f t="shared" si="183"/>
        <v>0</v>
      </c>
      <c r="Z165">
        <f t="shared" si="183"/>
        <v>0</v>
      </c>
      <c r="AA165">
        <f t="shared" si="183"/>
        <v>0</v>
      </c>
      <c r="AB165">
        <f t="shared" si="183"/>
        <v>0</v>
      </c>
      <c r="AC165">
        <f t="shared" si="183"/>
        <v>0</v>
      </c>
      <c r="AD165">
        <f t="shared" si="183"/>
        <v>0</v>
      </c>
      <c r="AE165">
        <f t="shared" si="183"/>
        <v>0</v>
      </c>
      <c r="AF165">
        <f t="shared" si="183"/>
        <v>0</v>
      </c>
      <c r="AG165" s="16">
        <f t="shared" si="183"/>
        <v>0</v>
      </c>
      <c r="AH165">
        <f t="shared" si="183"/>
        <v>0</v>
      </c>
      <c r="AI165">
        <f t="shared" si="183"/>
        <v>0</v>
      </c>
      <c r="AJ165">
        <f t="shared" si="183"/>
        <v>0</v>
      </c>
      <c r="AK165">
        <f t="shared" si="183"/>
        <v>0</v>
      </c>
      <c r="AL165">
        <f t="shared" si="179"/>
        <v>0</v>
      </c>
      <c r="AM165">
        <f t="shared" si="179"/>
        <v>0</v>
      </c>
      <c r="AN165">
        <f t="shared" si="179"/>
        <v>0</v>
      </c>
      <c r="AO165">
        <f t="shared" si="179"/>
        <v>0</v>
      </c>
      <c r="AP165">
        <f t="shared" si="179"/>
        <v>0</v>
      </c>
      <c r="AQ165">
        <f t="shared" si="179"/>
        <v>0</v>
      </c>
      <c r="AR165">
        <f t="shared" si="179"/>
        <v>0</v>
      </c>
      <c r="AS165">
        <f t="shared" si="179"/>
        <v>0</v>
      </c>
      <c r="AT165">
        <f t="shared" si="179"/>
        <v>0</v>
      </c>
      <c r="AU165">
        <f t="shared" si="179"/>
        <v>0</v>
      </c>
      <c r="AV165">
        <f t="shared" si="179"/>
        <v>0</v>
      </c>
      <c r="AW165">
        <f t="shared" si="179"/>
        <v>0</v>
      </c>
      <c r="AX165">
        <f t="shared" si="179"/>
        <v>0</v>
      </c>
      <c r="AY165">
        <f t="shared" si="179"/>
        <v>0</v>
      </c>
      <c r="AZ165">
        <f t="shared" si="176"/>
        <v>0</v>
      </c>
      <c r="BA165">
        <f t="shared" si="176"/>
        <v>0</v>
      </c>
      <c r="BB165">
        <f t="shared" si="176"/>
        <v>0</v>
      </c>
      <c r="BC165">
        <f t="shared" si="176"/>
        <v>0</v>
      </c>
      <c r="BD165">
        <f t="shared" si="176"/>
        <v>0</v>
      </c>
      <c r="BE165">
        <f t="shared" si="176"/>
        <v>0</v>
      </c>
      <c r="BF165">
        <f t="shared" si="176"/>
        <v>0</v>
      </c>
      <c r="BG165">
        <f t="shared" si="176"/>
        <v>1</v>
      </c>
      <c r="BH165">
        <f t="shared" si="176"/>
        <v>0</v>
      </c>
      <c r="BI165">
        <f t="shared" si="176"/>
        <v>0</v>
      </c>
      <c r="BJ165">
        <f t="shared" si="176"/>
        <v>0</v>
      </c>
      <c r="BK165">
        <f t="shared" si="176"/>
        <v>0</v>
      </c>
      <c r="BL165">
        <f t="shared" si="176"/>
        <v>0</v>
      </c>
      <c r="BM165">
        <f t="shared" si="176"/>
        <v>0</v>
      </c>
      <c r="BN165">
        <f t="shared" si="176"/>
        <v>0</v>
      </c>
      <c r="BO165">
        <f t="shared" si="176"/>
        <v>0</v>
      </c>
      <c r="BP165">
        <f t="shared" si="180"/>
        <v>0</v>
      </c>
      <c r="BQ165">
        <f t="shared" si="177"/>
        <v>0</v>
      </c>
      <c r="BR165">
        <f t="shared" si="177"/>
        <v>0</v>
      </c>
      <c r="BS165">
        <f t="shared" si="177"/>
        <v>0</v>
      </c>
      <c r="BT165">
        <f t="shared" si="177"/>
        <v>0</v>
      </c>
      <c r="BU165">
        <f t="shared" si="177"/>
        <v>0</v>
      </c>
      <c r="BV165">
        <f t="shared" si="177"/>
        <v>0</v>
      </c>
      <c r="BW165">
        <f t="shared" si="177"/>
        <v>0</v>
      </c>
      <c r="BX165">
        <f t="shared" si="177"/>
        <v>0</v>
      </c>
      <c r="BY165">
        <f t="shared" si="177"/>
        <v>0</v>
      </c>
      <c r="BZ165">
        <f t="shared" si="177"/>
        <v>0</v>
      </c>
      <c r="CA165">
        <f t="shared" si="177"/>
        <v>0</v>
      </c>
      <c r="CB165">
        <f t="shared" si="177"/>
        <v>0</v>
      </c>
      <c r="CC165" s="16">
        <f t="shared" si="177"/>
        <v>0</v>
      </c>
      <c r="CD165">
        <f t="shared" si="177"/>
        <v>0</v>
      </c>
      <c r="CE165">
        <f t="shared" si="177"/>
        <v>0</v>
      </c>
      <c r="CF165">
        <f t="shared" si="177"/>
        <v>0</v>
      </c>
      <c r="CG165">
        <f t="shared" si="181"/>
        <v>0</v>
      </c>
      <c r="CH165">
        <f t="shared" si="178"/>
        <v>0</v>
      </c>
      <c r="CI165">
        <f t="shared" si="178"/>
        <v>0</v>
      </c>
      <c r="CJ165">
        <f t="shared" si="178"/>
        <v>0</v>
      </c>
      <c r="CK165">
        <f t="shared" si="178"/>
        <v>0</v>
      </c>
      <c r="CL165">
        <f t="shared" si="178"/>
        <v>0</v>
      </c>
      <c r="CM165">
        <f t="shared" si="178"/>
        <v>0</v>
      </c>
      <c r="CN165">
        <f t="shared" si="178"/>
        <v>0</v>
      </c>
      <c r="CO165">
        <f t="shared" si="178"/>
        <v>0</v>
      </c>
      <c r="CP165">
        <f t="shared" si="178"/>
        <v>0</v>
      </c>
      <c r="CQ165">
        <f t="shared" si="178"/>
        <v>0</v>
      </c>
      <c r="CR165">
        <f t="shared" si="178"/>
        <v>0</v>
      </c>
      <c r="CS165">
        <f t="shared" si="178"/>
        <v>0</v>
      </c>
      <c r="CT165">
        <f t="shared" si="178"/>
        <v>0</v>
      </c>
      <c r="CU165">
        <f t="shared" si="178"/>
        <v>0</v>
      </c>
      <c r="CV165">
        <f t="shared" si="178"/>
        <v>0</v>
      </c>
      <c r="CW165">
        <f t="shared" si="178"/>
        <v>0</v>
      </c>
      <c r="CX165">
        <f t="shared" si="182"/>
        <v>0</v>
      </c>
      <c r="CY165">
        <f t="shared" si="182"/>
        <v>0</v>
      </c>
      <c r="CZ165">
        <f t="shared" si="182"/>
        <v>0</v>
      </c>
      <c r="DA165">
        <f t="shared" si="182"/>
        <v>0</v>
      </c>
      <c r="DB165">
        <f t="shared" si="182"/>
        <v>0</v>
      </c>
      <c r="DC165">
        <f t="shared" si="182"/>
        <v>0</v>
      </c>
      <c r="DD165">
        <f t="shared" si="182"/>
        <v>0</v>
      </c>
      <c r="DE165">
        <f t="shared" si="182"/>
        <v>0</v>
      </c>
    </row>
    <row r="166" spans="2:109" x14ac:dyDescent="0.3">
      <c r="B166">
        <f t="shared" si="174"/>
        <v>16.270808937037259</v>
      </c>
      <c r="E166">
        <v>158</v>
      </c>
      <c r="F166">
        <f t="shared" si="175"/>
        <v>380.57215074544388</v>
      </c>
      <c r="G166">
        <f t="shared" si="170"/>
        <v>378.17861520616435</v>
      </c>
      <c r="H166">
        <f t="shared" si="171"/>
        <v>382.9656862847234</v>
      </c>
      <c r="T166" s="9">
        <v>158</v>
      </c>
      <c r="U166" s="9">
        <f t="shared" si="172"/>
        <v>1</v>
      </c>
      <c r="V166">
        <f t="shared" si="183"/>
        <v>0</v>
      </c>
      <c r="W166">
        <f t="shared" si="183"/>
        <v>0</v>
      </c>
      <c r="X166">
        <f t="shared" si="183"/>
        <v>0</v>
      </c>
      <c r="Y166">
        <f t="shared" si="183"/>
        <v>0</v>
      </c>
      <c r="Z166">
        <f t="shared" si="183"/>
        <v>0</v>
      </c>
      <c r="AA166">
        <f t="shared" si="183"/>
        <v>0</v>
      </c>
      <c r="AB166">
        <f t="shared" si="183"/>
        <v>0</v>
      </c>
      <c r="AC166">
        <f t="shared" si="183"/>
        <v>0</v>
      </c>
      <c r="AD166">
        <f t="shared" si="183"/>
        <v>0</v>
      </c>
      <c r="AE166">
        <f t="shared" si="183"/>
        <v>0</v>
      </c>
      <c r="AF166">
        <f t="shared" si="183"/>
        <v>0</v>
      </c>
      <c r="AG166" s="16">
        <f t="shared" si="183"/>
        <v>0</v>
      </c>
      <c r="AH166">
        <f t="shared" si="183"/>
        <v>0</v>
      </c>
      <c r="AI166">
        <f t="shared" si="183"/>
        <v>0</v>
      </c>
      <c r="AJ166">
        <f t="shared" si="183"/>
        <v>0</v>
      </c>
      <c r="AK166">
        <f t="shared" si="183"/>
        <v>0</v>
      </c>
      <c r="AL166">
        <f t="shared" si="179"/>
        <v>0</v>
      </c>
      <c r="AM166">
        <f t="shared" si="179"/>
        <v>0</v>
      </c>
      <c r="AN166">
        <f t="shared" si="179"/>
        <v>0</v>
      </c>
      <c r="AO166">
        <f t="shared" si="179"/>
        <v>0</v>
      </c>
      <c r="AP166">
        <f t="shared" si="179"/>
        <v>0</v>
      </c>
      <c r="AQ166">
        <f t="shared" si="179"/>
        <v>0</v>
      </c>
      <c r="AR166">
        <f t="shared" si="179"/>
        <v>0</v>
      </c>
      <c r="AS166">
        <f t="shared" si="179"/>
        <v>0</v>
      </c>
      <c r="AT166">
        <f t="shared" si="179"/>
        <v>0</v>
      </c>
      <c r="AU166">
        <f t="shared" si="179"/>
        <v>0</v>
      </c>
      <c r="AV166">
        <f t="shared" si="179"/>
        <v>0</v>
      </c>
      <c r="AW166">
        <f t="shared" si="179"/>
        <v>0</v>
      </c>
      <c r="AX166">
        <f t="shared" si="179"/>
        <v>0</v>
      </c>
      <c r="AY166">
        <f t="shared" si="179"/>
        <v>0</v>
      </c>
      <c r="AZ166">
        <f t="shared" si="176"/>
        <v>0</v>
      </c>
      <c r="BA166">
        <f t="shared" si="176"/>
        <v>0</v>
      </c>
      <c r="BB166">
        <f t="shared" si="176"/>
        <v>0</v>
      </c>
      <c r="BC166">
        <f t="shared" si="176"/>
        <v>0</v>
      </c>
      <c r="BD166">
        <f t="shared" si="176"/>
        <v>0</v>
      </c>
      <c r="BE166">
        <f t="shared" si="176"/>
        <v>0</v>
      </c>
      <c r="BF166">
        <f t="shared" si="176"/>
        <v>0</v>
      </c>
      <c r="BG166">
        <f t="shared" si="176"/>
        <v>0.58188287954648166</v>
      </c>
      <c r="BH166">
        <f t="shared" si="176"/>
        <v>0.41811712045351834</v>
      </c>
      <c r="BI166">
        <f t="shared" si="176"/>
        <v>0</v>
      </c>
      <c r="BJ166">
        <f t="shared" si="176"/>
        <v>0</v>
      </c>
      <c r="BK166">
        <f t="shared" si="176"/>
        <v>0</v>
      </c>
      <c r="BL166">
        <f t="shared" si="176"/>
        <v>0</v>
      </c>
      <c r="BM166">
        <f t="shared" si="176"/>
        <v>0</v>
      </c>
      <c r="BN166">
        <f t="shared" si="176"/>
        <v>0</v>
      </c>
      <c r="BO166">
        <f t="shared" si="176"/>
        <v>0</v>
      </c>
      <c r="BP166">
        <f t="shared" si="180"/>
        <v>0</v>
      </c>
      <c r="BQ166">
        <f t="shared" si="177"/>
        <v>0</v>
      </c>
      <c r="BR166">
        <f t="shared" si="177"/>
        <v>0</v>
      </c>
      <c r="BS166">
        <f t="shared" si="177"/>
        <v>0</v>
      </c>
      <c r="BT166">
        <f t="shared" si="177"/>
        <v>0</v>
      </c>
      <c r="BU166">
        <f t="shared" si="177"/>
        <v>0</v>
      </c>
      <c r="BV166">
        <f t="shared" si="177"/>
        <v>0</v>
      </c>
      <c r="BW166">
        <f t="shared" si="177"/>
        <v>0</v>
      </c>
      <c r="BX166">
        <f t="shared" si="177"/>
        <v>0</v>
      </c>
      <c r="BY166">
        <f t="shared" si="177"/>
        <v>0</v>
      </c>
      <c r="BZ166">
        <f t="shared" si="177"/>
        <v>0</v>
      </c>
      <c r="CA166">
        <f t="shared" si="177"/>
        <v>0</v>
      </c>
      <c r="CB166">
        <f t="shared" si="177"/>
        <v>0</v>
      </c>
      <c r="CC166" s="16">
        <f t="shared" si="177"/>
        <v>0</v>
      </c>
      <c r="CD166">
        <f t="shared" si="177"/>
        <v>0</v>
      </c>
      <c r="CE166">
        <f t="shared" si="177"/>
        <v>0</v>
      </c>
      <c r="CF166">
        <f t="shared" si="177"/>
        <v>0</v>
      </c>
      <c r="CG166">
        <f t="shared" si="181"/>
        <v>0</v>
      </c>
      <c r="CH166">
        <f t="shared" si="178"/>
        <v>0</v>
      </c>
      <c r="CI166">
        <f t="shared" si="178"/>
        <v>0</v>
      </c>
      <c r="CJ166">
        <f t="shared" si="178"/>
        <v>0</v>
      </c>
      <c r="CK166">
        <f t="shared" si="178"/>
        <v>0</v>
      </c>
      <c r="CL166">
        <f t="shared" si="178"/>
        <v>0</v>
      </c>
      <c r="CM166">
        <f t="shared" si="178"/>
        <v>0</v>
      </c>
      <c r="CN166">
        <f t="shared" si="178"/>
        <v>0</v>
      </c>
      <c r="CO166">
        <f t="shared" si="178"/>
        <v>0</v>
      </c>
      <c r="CP166">
        <f t="shared" si="178"/>
        <v>0</v>
      </c>
      <c r="CQ166">
        <f t="shared" si="178"/>
        <v>0</v>
      </c>
      <c r="CR166">
        <f t="shared" si="178"/>
        <v>0</v>
      </c>
      <c r="CS166">
        <f t="shared" si="178"/>
        <v>0</v>
      </c>
      <c r="CT166">
        <f t="shared" si="178"/>
        <v>0</v>
      </c>
      <c r="CU166">
        <f t="shared" si="178"/>
        <v>0</v>
      </c>
      <c r="CV166">
        <f t="shared" si="178"/>
        <v>0</v>
      </c>
      <c r="CW166">
        <f t="shared" si="178"/>
        <v>0</v>
      </c>
      <c r="CX166">
        <f t="shared" si="182"/>
        <v>0</v>
      </c>
      <c r="CY166">
        <f t="shared" si="182"/>
        <v>0</v>
      </c>
      <c r="CZ166">
        <f t="shared" si="182"/>
        <v>0</v>
      </c>
      <c r="DA166">
        <f t="shared" si="182"/>
        <v>0</v>
      </c>
      <c r="DB166">
        <f t="shared" si="182"/>
        <v>0</v>
      </c>
      <c r="DC166">
        <f t="shared" si="182"/>
        <v>0</v>
      </c>
      <c r="DD166">
        <f t="shared" si="182"/>
        <v>0</v>
      </c>
      <c r="DE166">
        <f t="shared" si="182"/>
        <v>0</v>
      </c>
    </row>
    <row r="167" spans="2:109" x14ac:dyDescent="0.3">
      <c r="B167">
        <f t="shared" si="174"/>
        <v>16.317917212737491</v>
      </c>
      <c r="E167">
        <v>159</v>
      </c>
      <c r="F167">
        <f t="shared" si="175"/>
        <v>382.9656862847234</v>
      </c>
      <c r="G167">
        <f t="shared" si="170"/>
        <v>380.57215074544388</v>
      </c>
      <c r="H167">
        <f t="shared" si="171"/>
        <v>385.35922182400293</v>
      </c>
      <c r="T167" s="9">
        <v>159</v>
      </c>
      <c r="U167" s="9">
        <f t="shared" si="172"/>
        <v>1</v>
      </c>
      <c r="V167">
        <f t="shared" si="183"/>
        <v>0</v>
      </c>
      <c r="W167">
        <f t="shared" si="183"/>
        <v>0</v>
      </c>
      <c r="X167">
        <f t="shared" si="183"/>
        <v>0</v>
      </c>
      <c r="Y167">
        <f t="shared" si="183"/>
        <v>0</v>
      </c>
      <c r="Z167">
        <f t="shared" si="183"/>
        <v>0</v>
      </c>
      <c r="AA167">
        <f t="shared" si="183"/>
        <v>0</v>
      </c>
      <c r="AB167">
        <f t="shared" si="183"/>
        <v>0</v>
      </c>
      <c r="AC167">
        <f t="shared" si="183"/>
        <v>0</v>
      </c>
      <c r="AD167">
        <f t="shared" si="183"/>
        <v>0</v>
      </c>
      <c r="AE167">
        <f t="shared" si="183"/>
        <v>0</v>
      </c>
      <c r="AF167">
        <f t="shared" si="183"/>
        <v>0</v>
      </c>
      <c r="AG167" s="16">
        <f t="shared" si="183"/>
        <v>0</v>
      </c>
      <c r="AH167">
        <f t="shared" si="183"/>
        <v>0</v>
      </c>
      <c r="AI167">
        <f t="shared" si="183"/>
        <v>0</v>
      </c>
      <c r="AJ167">
        <f t="shared" si="183"/>
        <v>0</v>
      </c>
      <c r="AK167">
        <f t="shared" si="183"/>
        <v>0</v>
      </c>
      <c r="AL167">
        <f t="shared" si="179"/>
        <v>0</v>
      </c>
      <c r="AM167">
        <f t="shared" si="179"/>
        <v>0</v>
      </c>
      <c r="AN167">
        <f t="shared" si="179"/>
        <v>0</v>
      </c>
      <c r="AO167">
        <f t="shared" si="179"/>
        <v>0</v>
      </c>
      <c r="AP167">
        <f t="shared" si="179"/>
        <v>0</v>
      </c>
      <c r="AQ167">
        <f t="shared" si="179"/>
        <v>0</v>
      </c>
      <c r="AR167">
        <f t="shared" si="179"/>
        <v>0</v>
      </c>
      <c r="AS167">
        <f t="shared" si="179"/>
        <v>0</v>
      </c>
      <c r="AT167">
        <f t="shared" si="179"/>
        <v>0</v>
      </c>
      <c r="AU167">
        <f t="shared" si="179"/>
        <v>0</v>
      </c>
      <c r="AV167">
        <f t="shared" si="179"/>
        <v>0</v>
      </c>
      <c r="AW167">
        <f t="shared" si="179"/>
        <v>0</v>
      </c>
      <c r="AX167">
        <f t="shared" si="179"/>
        <v>0</v>
      </c>
      <c r="AY167">
        <f t="shared" si="179"/>
        <v>0</v>
      </c>
      <c r="AZ167">
        <f t="shared" si="179"/>
        <v>0</v>
      </c>
      <c r="BA167">
        <f t="shared" si="179"/>
        <v>0</v>
      </c>
      <c r="BB167">
        <f t="shared" ref="BB167:BQ182" si="184">MAX(0,MIN(1,(MIN($H167,BB$5) - MAX($G167,BB$4))/($H167-$G167)))</f>
        <v>0</v>
      </c>
      <c r="BC167">
        <f t="shared" si="184"/>
        <v>0</v>
      </c>
      <c r="BD167">
        <f t="shared" si="184"/>
        <v>0</v>
      </c>
      <c r="BE167">
        <f t="shared" si="184"/>
        <v>0</v>
      </c>
      <c r="BF167">
        <f t="shared" si="184"/>
        <v>0</v>
      </c>
      <c r="BG167">
        <f t="shared" si="184"/>
        <v>8.1882879546481643E-2</v>
      </c>
      <c r="BH167">
        <f t="shared" si="184"/>
        <v>0.91811712045351834</v>
      </c>
      <c r="BI167">
        <f t="shared" si="184"/>
        <v>0</v>
      </c>
      <c r="BJ167">
        <f t="shared" si="184"/>
        <v>0</v>
      </c>
      <c r="BK167">
        <f t="shared" si="184"/>
        <v>0</v>
      </c>
      <c r="BL167">
        <f t="shared" si="184"/>
        <v>0</v>
      </c>
      <c r="BM167">
        <f t="shared" si="184"/>
        <v>0</v>
      </c>
      <c r="BN167">
        <f t="shared" si="184"/>
        <v>0</v>
      </c>
      <c r="BO167">
        <f t="shared" si="184"/>
        <v>0</v>
      </c>
      <c r="BP167">
        <f t="shared" si="180"/>
        <v>0</v>
      </c>
      <c r="BQ167">
        <f t="shared" si="180"/>
        <v>0</v>
      </c>
      <c r="BR167">
        <f t="shared" si="180"/>
        <v>0</v>
      </c>
      <c r="BS167">
        <f t="shared" si="180"/>
        <v>0</v>
      </c>
      <c r="BT167">
        <f t="shared" si="180"/>
        <v>0</v>
      </c>
      <c r="BU167">
        <f t="shared" si="180"/>
        <v>0</v>
      </c>
      <c r="BV167">
        <f t="shared" si="180"/>
        <v>0</v>
      </c>
      <c r="BW167">
        <f t="shared" si="180"/>
        <v>0</v>
      </c>
      <c r="BX167">
        <f t="shared" si="180"/>
        <v>0</v>
      </c>
      <c r="BY167">
        <f t="shared" si="180"/>
        <v>0</v>
      </c>
      <c r="BZ167">
        <f t="shared" si="180"/>
        <v>0</v>
      </c>
      <c r="CA167">
        <f t="shared" si="180"/>
        <v>0</v>
      </c>
      <c r="CB167">
        <f t="shared" si="180"/>
        <v>0</v>
      </c>
      <c r="CC167" s="16">
        <f t="shared" si="180"/>
        <v>0</v>
      </c>
      <c r="CD167">
        <f t="shared" si="180"/>
        <v>0</v>
      </c>
      <c r="CE167">
        <f t="shared" si="180"/>
        <v>0</v>
      </c>
      <c r="CF167">
        <f t="shared" ref="CF167:CU182" si="185">MAX(0,MIN(1,(MIN($H167,CF$5) - MAX($G167,CF$4))/($H167-$G167)))</f>
        <v>0</v>
      </c>
      <c r="CG167">
        <f t="shared" si="181"/>
        <v>0</v>
      </c>
      <c r="CH167">
        <f t="shared" si="181"/>
        <v>0</v>
      </c>
      <c r="CI167">
        <f t="shared" si="181"/>
        <v>0</v>
      </c>
      <c r="CJ167">
        <f t="shared" si="181"/>
        <v>0</v>
      </c>
      <c r="CK167">
        <f t="shared" si="181"/>
        <v>0</v>
      </c>
      <c r="CL167">
        <f t="shared" si="181"/>
        <v>0</v>
      </c>
      <c r="CM167">
        <f t="shared" si="181"/>
        <v>0</v>
      </c>
      <c r="CN167">
        <f t="shared" si="181"/>
        <v>0</v>
      </c>
      <c r="CO167">
        <f t="shared" si="181"/>
        <v>0</v>
      </c>
      <c r="CP167">
        <f t="shared" si="181"/>
        <v>0</v>
      </c>
      <c r="CQ167">
        <f t="shared" si="181"/>
        <v>0</v>
      </c>
      <c r="CR167">
        <f t="shared" si="181"/>
        <v>0</v>
      </c>
      <c r="CS167">
        <f t="shared" si="181"/>
        <v>0</v>
      </c>
      <c r="CT167">
        <f t="shared" si="181"/>
        <v>0</v>
      </c>
      <c r="CU167">
        <f t="shared" si="181"/>
        <v>0</v>
      </c>
      <c r="CV167">
        <f t="shared" si="181"/>
        <v>0</v>
      </c>
      <c r="CW167">
        <f t="shared" ref="CW167:DE182" si="186">MAX(0,MIN(1,(MIN($H167,CW$5) - MAX($G167,CW$4))/($H167-$G167)))</f>
        <v>0</v>
      </c>
      <c r="CX167">
        <f t="shared" si="182"/>
        <v>0</v>
      </c>
      <c r="CY167">
        <f t="shared" si="182"/>
        <v>0</v>
      </c>
      <c r="CZ167">
        <f t="shared" si="182"/>
        <v>0</v>
      </c>
      <c r="DA167">
        <f t="shared" si="182"/>
        <v>0</v>
      </c>
      <c r="DB167">
        <f t="shared" si="182"/>
        <v>0</v>
      </c>
      <c r="DC167">
        <f t="shared" si="182"/>
        <v>0</v>
      </c>
      <c r="DD167">
        <f t="shared" si="182"/>
        <v>0</v>
      </c>
      <c r="DE167">
        <f t="shared" si="182"/>
        <v>0</v>
      </c>
    </row>
    <row r="168" spans="2:109" x14ac:dyDescent="0.3">
      <c r="B168">
        <f t="shared" si="174"/>
        <v>16.36473197702685</v>
      </c>
      <c r="E168">
        <v>160</v>
      </c>
      <c r="F168">
        <f t="shared" si="175"/>
        <v>385.35922182400293</v>
      </c>
      <c r="G168">
        <f t="shared" si="170"/>
        <v>382.9656862847234</v>
      </c>
      <c r="H168">
        <f t="shared" si="171"/>
        <v>387.75275736328246</v>
      </c>
      <c r="T168" s="9">
        <v>160</v>
      </c>
      <c r="U168" s="9">
        <f t="shared" si="172"/>
        <v>1</v>
      </c>
      <c r="V168">
        <f t="shared" si="183"/>
        <v>0</v>
      </c>
      <c r="W168">
        <f t="shared" si="183"/>
        <v>0</v>
      </c>
      <c r="X168">
        <f t="shared" si="183"/>
        <v>0</v>
      </c>
      <c r="Y168">
        <f t="shared" si="183"/>
        <v>0</v>
      </c>
      <c r="Z168">
        <f t="shared" si="183"/>
        <v>0</v>
      </c>
      <c r="AA168">
        <f t="shared" si="183"/>
        <v>0</v>
      </c>
      <c r="AB168">
        <f t="shared" si="183"/>
        <v>0</v>
      </c>
      <c r="AC168">
        <f t="shared" si="183"/>
        <v>0</v>
      </c>
      <c r="AD168">
        <f t="shared" si="183"/>
        <v>0</v>
      </c>
      <c r="AE168">
        <f t="shared" si="183"/>
        <v>0</v>
      </c>
      <c r="AF168">
        <f t="shared" si="183"/>
        <v>0</v>
      </c>
      <c r="AG168" s="16">
        <f t="shared" si="183"/>
        <v>0</v>
      </c>
      <c r="AH168">
        <f t="shared" si="183"/>
        <v>0</v>
      </c>
      <c r="AI168">
        <f t="shared" si="183"/>
        <v>0</v>
      </c>
      <c r="AJ168">
        <f t="shared" si="183"/>
        <v>0</v>
      </c>
      <c r="AK168">
        <f t="shared" ref="AK168:AZ183" si="187">MAX(0,MIN(1,(MIN($H168,AK$5) - MAX($G168,AK$4))/($H168-$G168)))</f>
        <v>0</v>
      </c>
      <c r="AL168">
        <f t="shared" si="187"/>
        <v>0</v>
      </c>
      <c r="AM168">
        <f t="shared" si="187"/>
        <v>0</v>
      </c>
      <c r="AN168">
        <f t="shared" si="187"/>
        <v>0</v>
      </c>
      <c r="AO168">
        <f t="shared" si="187"/>
        <v>0</v>
      </c>
      <c r="AP168">
        <f t="shared" si="187"/>
        <v>0</v>
      </c>
      <c r="AQ168">
        <f t="shared" si="187"/>
        <v>0</v>
      </c>
      <c r="AR168">
        <f t="shared" si="187"/>
        <v>0</v>
      </c>
      <c r="AS168">
        <f t="shared" si="187"/>
        <v>0</v>
      </c>
      <c r="AT168">
        <f t="shared" si="187"/>
        <v>0</v>
      </c>
      <c r="AU168">
        <f t="shared" si="187"/>
        <v>0</v>
      </c>
      <c r="AV168">
        <f t="shared" si="187"/>
        <v>0</v>
      </c>
      <c r="AW168">
        <f t="shared" si="187"/>
        <v>0</v>
      </c>
      <c r="AX168">
        <f t="shared" si="187"/>
        <v>0</v>
      </c>
      <c r="AY168">
        <f t="shared" si="187"/>
        <v>0</v>
      </c>
      <c r="AZ168">
        <f t="shared" si="187"/>
        <v>0</v>
      </c>
      <c r="BA168">
        <f t="shared" ref="BA168:BP183" si="188">MAX(0,MIN(1,(MIN($H168,BA$5) - MAX($G168,BA$4))/($H168-$G168)))</f>
        <v>0</v>
      </c>
      <c r="BB168">
        <f t="shared" si="184"/>
        <v>0</v>
      </c>
      <c r="BC168">
        <f t="shared" si="184"/>
        <v>0</v>
      </c>
      <c r="BD168">
        <f t="shared" si="184"/>
        <v>0</v>
      </c>
      <c r="BE168">
        <f t="shared" si="184"/>
        <v>0</v>
      </c>
      <c r="BF168">
        <f t="shared" si="184"/>
        <v>0</v>
      </c>
      <c r="BG168">
        <f t="shared" si="184"/>
        <v>0</v>
      </c>
      <c r="BH168">
        <f t="shared" si="184"/>
        <v>1</v>
      </c>
      <c r="BI168">
        <f t="shared" si="184"/>
        <v>0</v>
      </c>
      <c r="BJ168">
        <f t="shared" si="184"/>
        <v>0</v>
      </c>
      <c r="BK168">
        <f t="shared" si="184"/>
        <v>0</v>
      </c>
      <c r="BL168">
        <f t="shared" si="184"/>
        <v>0</v>
      </c>
      <c r="BM168">
        <f t="shared" si="184"/>
        <v>0</v>
      </c>
      <c r="BN168">
        <f t="shared" si="184"/>
        <v>0</v>
      </c>
      <c r="BO168">
        <f t="shared" si="184"/>
        <v>0</v>
      </c>
      <c r="BP168">
        <f t="shared" si="184"/>
        <v>0</v>
      </c>
      <c r="BQ168">
        <f t="shared" si="184"/>
        <v>0</v>
      </c>
      <c r="BR168">
        <f t="shared" ref="BR168:CG183" si="189">MAX(0,MIN(1,(MIN($H168,BR$5) - MAX($G168,BR$4))/($H168-$G168)))</f>
        <v>0</v>
      </c>
      <c r="BS168">
        <f t="shared" si="189"/>
        <v>0</v>
      </c>
      <c r="BT168">
        <f t="shared" si="189"/>
        <v>0</v>
      </c>
      <c r="BU168">
        <f t="shared" si="189"/>
        <v>0</v>
      </c>
      <c r="BV168">
        <f t="shared" si="189"/>
        <v>0</v>
      </c>
      <c r="BW168">
        <f t="shared" si="189"/>
        <v>0</v>
      </c>
      <c r="BX168">
        <f t="shared" si="189"/>
        <v>0</v>
      </c>
      <c r="BY168">
        <f t="shared" si="189"/>
        <v>0</v>
      </c>
      <c r="BZ168">
        <f t="shared" si="189"/>
        <v>0</v>
      </c>
      <c r="CA168">
        <f t="shared" si="189"/>
        <v>0</v>
      </c>
      <c r="CB168">
        <f t="shared" si="189"/>
        <v>0</v>
      </c>
      <c r="CC168" s="16">
        <f t="shared" si="189"/>
        <v>0</v>
      </c>
      <c r="CD168">
        <f t="shared" si="189"/>
        <v>0</v>
      </c>
      <c r="CE168">
        <f t="shared" si="189"/>
        <v>0</v>
      </c>
      <c r="CF168">
        <f t="shared" si="185"/>
        <v>0</v>
      </c>
      <c r="CG168">
        <f t="shared" si="185"/>
        <v>0</v>
      </c>
      <c r="CH168">
        <f t="shared" si="185"/>
        <v>0</v>
      </c>
      <c r="CI168">
        <f t="shared" si="185"/>
        <v>0</v>
      </c>
      <c r="CJ168">
        <f t="shared" si="185"/>
        <v>0</v>
      </c>
      <c r="CK168">
        <f t="shared" si="185"/>
        <v>0</v>
      </c>
      <c r="CL168">
        <f t="shared" si="185"/>
        <v>0</v>
      </c>
      <c r="CM168">
        <f t="shared" si="185"/>
        <v>0</v>
      </c>
      <c r="CN168">
        <f t="shared" si="185"/>
        <v>0</v>
      </c>
      <c r="CO168">
        <f t="shared" si="185"/>
        <v>0</v>
      </c>
      <c r="CP168">
        <f t="shared" si="185"/>
        <v>0</v>
      </c>
      <c r="CQ168">
        <f t="shared" si="185"/>
        <v>0</v>
      </c>
      <c r="CR168">
        <f t="shared" si="185"/>
        <v>0</v>
      </c>
      <c r="CS168">
        <f t="shared" si="185"/>
        <v>0</v>
      </c>
      <c r="CT168">
        <f t="shared" si="185"/>
        <v>0</v>
      </c>
      <c r="CU168">
        <f t="shared" si="185"/>
        <v>0</v>
      </c>
      <c r="CV168">
        <f t="shared" ref="CV168:DE183" si="190">MAX(0,MIN(1,(MIN($H168,CV$5) - MAX($G168,CV$4))/($H168-$G168)))</f>
        <v>0</v>
      </c>
      <c r="CW168">
        <f t="shared" si="186"/>
        <v>0</v>
      </c>
      <c r="CX168">
        <f t="shared" si="186"/>
        <v>0</v>
      </c>
      <c r="CY168">
        <f t="shared" si="186"/>
        <v>0</v>
      </c>
      <c r="CZ168">
        <f t="shared" si="186"/>
        <v>0</v>
      </c>
      <c r="DA168">
        <f t="shared" si="186"/>
        <v>0</v>
      </c>
      <c r="DB168">
        <f t="shared" si="186"/>
        <v>0</v>
      </c>
      <c r="DC168">
        <f t="shared" si="186"/>
        <v>0</v>
      </c>
      <c r="DD168">
        <f t="shared" si="186"/>
        <v>0</v>
      </c>
      <c r="DE168">
        <f t="shared" si="186"/>
        <v>0</v>
      </c>
    </row>
    <row r="169" spans="2:109" x14ac:dyDescent="0.3">
      <c r="B169">
        <f t="shared" si="174"/>
        <v>16.411256864756627</v>
      </c>
      <c r="E169">
        <v>161</v>
      </c>
      <c r="F169">
        <f t="shared" si="175"/>
        <v>387.75275736328246</v>
      </c>
      <c r="G169">
        <f t="shared" si="170"/>
        <v>385.35922182400293</v>
      </c>
      <c r="H169">
        <f t="shared" si="171"/>
        <v>390.14629290256198</v>
      </c>
      <c r="T169" s="9">
        <v>161</v>
      </c>
      <c r="U169" s="9">
        <f t="shared" si="172"/>
        <v>1</v>
      </c>
      <c r="V169">
        <f t="shared" ref="V169:AK184" si="191">MAX(0,MIN(1,(MIN($H169,V$5) - MAX($G169,V$4))/($H169-$G169)))</f>
        <v>0</v>
      </c>
      <c r="W169">
        <f t="shared" si="191"/>
        <v>0</v>
      </c>
      <c r="X169">
        <f t="shared" si="191"/>
        <v>0</v>
      </c>
      <c r="Y169">
        <f t="shared" si="191"/>
        <v>0</v>
      </c>
      <c r="Z169">
        <f t="shared" si="191"/>
        <v>0</v>
      </c>
      <c r="AA169">
        <f t="shared" si="191"/>
        <v>0</v>
      </c>
      <c r="AB169">
        <f t="shared" si="191"/>
        <v>0</v>
      </c>
      <c r="AC169">
        <f t="shared" si="191"/>
        <v>0</v>
      </c>
      <c r="AD169">
        <f t="shared" si="191"/>
        <v>0</v>
      </c>
      <c r="AE169">
        <f t="shared" si="191"/>
        <v>0</v>
      </c>
      <c r="AF169">
        <f t="shared" si="191"/>
        <v>0</v>
      </c>
      <c r="AG169" s="16">
        <f t="shared" si="191"/>
        <v>0</v>
      </c>
      <c r="AH169">
        <f t="shared" si="191"/>
        <v>0</v>
      </c>
      <c r="AI169">
        <f t="shared" si="191"/>
        <v>0</v>
      </c>
      <c r="AJ169">
        <f t="shared" si="191"/>
        <v>0</v>
      </c>
      <c r="AK169">
        <f t="shared" si="187"/>
        <v>0</v>
      </c>
      <c r="AL169">
        <f t="shared" si="187"/>
        <v>0</v>
      </c>
      <c r="AM169">
        <f t="shared" si="187"/>
        <v>0</v>
      </c>
      <c r="AN169">
        <f t="shared" si="187"/>
        <v>0</v>
      </c>
      <c r="AO169">
        <f t="shared" si="187"/>
        <v>0</v>
      </c>
      <c r="AP169">
        <f t="shared" si="187"/>
        <v>0</v>
      </c>
      <c r="AQ169">
        <f t="shared" si="187"/>
        <v>0</v>
      </c>
      <c r="AR169">
        <f t="shared" si="187"/>
        <v>0</v>
      </c>
      <c r="AS169">
        <f t="shared" si="187"/>
        <v>0</v>
      </c>
      <c r="AT169">
        <f t="shared" si="187"/>
        <v>0</v>
      </c>
      <c r="AU169">
        <f t="shared" si="187"/>
        <v>0</v>
      </c>
      <c r="AV169">
        <f t="shared" si="187"/>
        <v>0</v>
      </c>
      <c r="AW169">
        <f t="shared" si="187"/>
        <v>0</v>
      </c>
      <c r="AX169">
        <f t="shared" si="187"/>
        <v>0</v>
      </c>
      <c r="AY169">
        <f t="shared" si="187"/>
        <v>0</v>
      </c>
      <c r="AZ169">
        <f t="shared" si="187"/>
        <v>0</v>
      </c>
      <c r="BA169">
        <f t="shared" si="188"/>
        <v>0</v>
      </c>
      <c r="BB169">
        <f t="shared" si="184"/>
        <v>0</v>
      </c>
      <c r="BC169">
        <f t="shared" si="184"/>
        <v>0</v>
      </c>
      <c r="BD169">
        <f t="shared" si="184"/>
        <v>0</v>
      </c>
      <c r="BE169">
        <f t="shared" si="184"/>
        <v>0</v>
      </c>
      <c r="BF169">
        <f t="shared" si="184"/>
        <v>0</v>
      </c>
      <c r="BG169">
        <f t="shared" si="184"/>
        <v>0</v>
      </c>
      <c r="BH169">
        <f t="shared" si="184"/>
        <v>1</v>
      </c>
      <c r="BI169">
        <f t="shared" si="184"/>
        <v>0</v>
      </c>
      <c r="BJ169">
        <f t="shared" si="184"/>
        <v>0</v>
      </c>
      <c r="BK169">
        <f t="shared" si="184"/>
        <v>0</v>
      </c>
      <c r="BL169">
        <f t="shared" si="184"/>
        <v>0</v>
      </c>
      <c r="BM169">
        <f t="shared" si="184"/>
        <v>0</v>
      </c>
      <c r="BN169">
        <f t="shared" si="184"/>
        <v>0</v>
      </c>
      <c r="BO169">
        <f t="shared" si="184"/>
        <v>0</v>
      </c>
      <c r="BP169">
        <f t="shared" si="184"/>
        <v>0</v>
      </c>
      <c r="BQ169">
        <f t="shared" si="184"/>
        <v>0</v>
      </c>
      <c r="BR169">
        <f t="shared" si="189"/>
        <v>0</v>
      </c>
      <c r="BS169">
        <f t="shared" si="189"/>
        <v>0</v>
      </c>
      <c r="BT169">
        <f t="shared" si="189"/>
        <v>0</v>
      </c>
      <c r="BU169">
        <f t="shared" si="189"/>
        <v>0</v>
      </c>
      <c r="BV169">
        <f t="shared" si="189"/>
        <v>0</v>
      </c>
      <c r="BW169">
        <f t="shared" si="189"/>
        <v>0</v>
      </c>
      <c r="BX169">
        <f t="shared" si="189"/>
        <v>0</v>
      </c>
      <c r="BY169">
        <f t="shared" si="189"/>
        <v>0</v>
      </c>
      <c r="BZ169">
        <f t="shared" si="189"/>
        <v>0</v>
      </c>
      <c r="CA169">
        <f t="shared" si="189"/>
        <v>0</v>
      </c>
      <c r="CB169">
        <f t="shared" si="189"/>
        <v>0</v>
      </c>
      <c r="CC169" s="16">
        <f t="shared" si="189"/>
        <v>0</v>
      </c>
      <c r="CD169">
        <f t="shared" si="189"/>
        <v>0</v>
      </c>
      <c r="CE169">
        <f t="shared" si="189"/>
        <v>0</v>
      </c>
      <c r="CF169">
        <f t="shared" si="185"/>
        <v>0</v>
      </c>
      <c r="CG169">
        <f t="shared" si="185"/>
        <v>0</v>
      </c>
      <c r="CH169">
        <f t="shared" si="185"/>
        <v>0</v>
      </c>
      <c r="CI169">
        <f t="shared" si="185"/>
        <v>0</v>
      </c>
      <c r="CJ169">
        <f t="shared" si="185"/>
        <v>0</v>
      </c>
      <c r="CK169">
        <f t="shared" si="185"/>
        <v>0</v>
      </c>
      <c r="CL169">
        <f t="shared" si="185"/>
        <v>0</v>
      </c>
      <c r="CM169">
        <f t="shared" si="185"/>
        <v>0</v>
      </c>
      <c r="CN169">
        <f t="shared" si="185"/>
        <v>0</v>
      </c>
      <c r="CO169">
        <f t="shared" si="185"/>
        <v>0</v>
      </c>
      <c r="CP169">
        <f t="shared" si="185"/>
        <v>0</v>
      </c>
      <c r="CQ169">
        <f t="shared" si="185"/>
        <v>0</v>
      </c>
      <c r="CR169">
        <f t="shared" si="185"/>
        <v>0</v>
      </c>
      <c r="CS169">
        <f t="shared" si="185"/>
        <v>0</v>
      </c>
      <c r="CT169">
        <f t="shared" si="185"/>
        <v>0</v>
      </c>
      <c r="CU169">
        <f t="shared" si="185"/>
        <v>0</v>
      </c>
      <c r="CV169">
        <f t="shared" si="190"/>
        <v>0</v>
      </c>
      <c r="CW169">
        <f t="shared" si="186"/>
        <v>0</v>
      </c>
      <c r="CX169">
        <f t="shared" si="186"/>
        <v>0</v>
      </c>
      <c r="CY169">
        <f t="shared" si="186"/>
        <v>0</v>
      </c>
      <c r="CZ169">
        <f t="shared" si="186"/>
        <v>0</v>
      </c>
      <c r="DA169">
        <f t="shared" si="186"/>
        <v>0</v>
      </c>
      <c r="DB169">
        <f t="shared" si="186"/>
        <v>0</v>
      </c>
      <c r="DC169">
        <f t="shared" si="186"/>
        <v>0</v>
      </c>
      <c r="DD169">
        <f t="shared" si="186"/>
        <v>0</v>
      </c>
      <c r="DE169">
        <f t="shared" si="186"/>
        <v>0</v>
      </c>
    </row>
    <row r="170" spans="2:109" x14ac:dyDescent="0.3">
      <c r="B170">
        <f t="shared" si="174"/>
        <v>16.457495443672318</v>
      </c>
      <c r="E170">
        <v>162</v>
      </c>
      <c r="F170">
        <f t="shared" si="175"/>
        <v>390.14629290256198</v>
      </c>
      <c r="G170">
        <f t="shared" si="170"/>
        <v>387.75275736328246</v>
      </c>
      <c r="H170">
        <f t="shared" si="171"/>
        <v>392.53982844184151</v>
      </c>
      <c r="T170" s="9">
        <v>162</v>
      </c>
      <c r="U170" s="9">
        <f t="shared" si="172"/>
        <v>1</v>
      </c>
      <c r="V170">
        <f t="shared" si="191"/>
        <v>0</v>
      </c>
      <c r="W170">
        <f t="shared" si="191"/>
        <v>0</v>
      </c>
      <c r="X170">
        <f t="shared" si="191"/>
        <v>0</v>
      </c>
      <c r="Y170">
        <f t="shared" si="191"/>
        <v>0</v>
      </c>
      <c r="Z170">
        <f t="shared" si="191"/>
        <v>0</v>
      </c>
      <c r="AA170">
        <f t="shared" si="191"/>
        <v>0</v>
      </c>
      <c r="AB170">
        <f t="shared" si="191"/>
        <v>0</v>
      </c>
      <c r="AC170">
        <f t="shared" si="191"/>
        <v>0</v>
      </c>
      <c r="AD170">
        <f t="shared" si="191"/>
        <v>0</v>
      </c>
      <c r="AE170">
        <f t="shared" si="191"/>
        <v>0</v>
      </c>
      <c r="AF170">
        <f t="shared" si="191"/>
        <v>0</v>
      </c>
      <c r="AG170" s="16">
        <f t="shared" si="191"/>
        <v>0</v>
      </c>
      <c r="AH170">
        <f t="shared" si="191"/>
        <v>0</v>
      </c>
      <c r="AI170">
        <f t="shared" si="191"/>
        <v>0</v>
      </c>
      <c r="AJ170">
        <f t="shared" si="191"/>
        <v>0</v>
      </c>
      <c r="AK170">
        <f t="shared" si="187"/>
        <v>0</v>
      </c>
      <c r="AL170">
        <f t="shared" si="187"/>
        <v>0</v>
      </c>
      <c r="AM170">
        <f t="shared" si="187"/>
        <v>0</v>
      </c>
      <c r="AN170">
        <f t="shared" si="187"/>
        <v>0</v>
      </c>
      <c r="AO170">
        <f t="shared" si="187"/>
        <v>0</v>
      </c>
      <c r="AP170">
        <f t="shared" si="187"/>
        <v>0</v>
      </c>
      <c r="AQ170">
        <f t="shared" si="187"/>
        <v>0</v>
      </c>
      <c r="AR170">
        <f t="shared" si="187"/>
        <v>0</v>
      </c>
      <c r="AS170">
        <f t="shared" si="187"/>
        <v>0</v>
      </c>
      <c r="AT170">
        <f t="shared" si="187"/>
        <v>0</v>
      </c>
      <c r="AU170">
        <f t="shared" si="187"/>
        <v>0</v>
      </c>
      <c r="AV170">
        <f t="shared" si="187"/>
        <v>0</v>
      </c>
      <c r="AW170">
        <f t="shared" si="187"/>
        <v>0</v>
      </c>
      <c r="AX170">
        <f t="shared" si="187"/>
        <v>0</v>
      </c>
      <c r="AY170">
        <f t="shared" si="187"/>
        <v>0</v>
      </c>
      <c r="AZ170">
        <f t="shared" si="187"/>
        <v>0</v>
      </c>
      <c r="BA170">
        <f t="shared" si="188"/>
        <v>0</v>
      </c>
      <c r="BB170">
        <f t="shared" si="184"/>
        <v>0</v>
      </c>
      <c r="BC170">
        <f t="shared" si="184"/>
        <v>0</v>
      </c>
      <c r="BD170">
        <f t="shared" si="184"/>
        <v>0</v>
      </c>
      <c r="BE170">
        <f t="shared" si="184"/>
        <v>0</v>
      </c>
      <c r="BF170">
        <f t="shared" si="184"/>
        <v>0</v>
      </c>
      <c r="BG170">
        <f t="shared" si="184"/>
        <v>0</v>
      </c>
      <c r="BH170">
        <f t="shared" si="184"/>
        <v>1</v>
      </c>
      <c r="BI170">
        <f t="shared" si="184"/>
        <v>0</v>
      </c>
      <c r="BJ170">
        <f t="shared" si="184"/>
        <v>0</v>
      </c>
      <c r="BK170">
        <f t="shared" si="184"/>
        <v>0</v>
      </c>
      <c r="BL170">
        <f t="shared" si="184"/>
        <v>0</v>
      </c>
      <c r="BM170">
        <f t="shared" si="184"/>
        <v>0</v>
      </c>
      <c r="BN170">
        <f t="shared" si="184"/>
        <v>0</v>
      </c>
      <c r="BO170">
        <f t="shared" si="184"/>
        <v>0</v>
      </c>
      <c r="BP170">
        <f t="shared" si="184"/>
        <v>0</v>
      </c>
      <c r="BQ170">
        <f t="shared" si="184"/>
        <v>0</v>
      </c>
      <c r="BR170">
        <f t="shared" si="189"/>
        <v>0</v>
      </c>
      <c r="BS170">
        <f t="shared" si="189"/>
        <v>0</v>
      </c>
      <c r="BT170">
        <f t="shared" si="189"/>
        <v>0</v>
      </c>
      <c r="BU170">
        <f t="shared" si="189"/>
        <v>0</v>
      </c>
      <c r="BV170">
        <f t="shared" si="189"/>
        <v>0</v>
      </c>
      <c r="BW170">
        <f t="shared" si="189"/>
        <v>0</v>
      </c>
      <c r="BX170">
        <f t="shared" si="189"/>
        <v>0</v>
      </c>
      <c r="BY170">
        <f t="shared" si="189"/>
        <v>0</v>
      </c>
      <c r="BZ170">
        <f t="shared" si="189"/>
        <v>0</v>
      </c>
      <c r="CA170">
        <f t="shared" si="189"/>
        <v>0</v>
      </c>
      <c r="CB170">
        <f t="shared" si="189"/>
        <v>0</v>
      </c>
      <c r="CC170" s="16">
        <f t="shared" si="189"/>
        <v>0</v>
      </c>
      <c r="CD170">
        <f t="shared" si="189"/>
        <v>0</v>
      </c>
      <c r="CE170">
        <f t="shared" si="189"/>
        <v>0</v>
      </c>
      <c r="CF170">
        <f t="shared" si="185"/>
        <v>0</v>
      </c>
      <c r="CG170">
        <f t="shared" si="185"/>
        <v>0</v>
      </c>
      <c r="CH170">
        <f t="shared" si="185"/>
        <v>0</v>
      </c>
      <c r="CI170">
        <f t="shared" si="185"/>
        <v>0</v>
      </c>
      <c r="CJ170">
        <f t="shared" si="185"/>
        <v>0</v>
      </c>
      <c r="CK170">
        <f t="shared" si="185"/>
        <v>0</v>
      </c>
      <c r="CL170">
        <f t="shared" si="185"/>
        <v>0</v>
      </c>
      <c r="CM170">
        <f t="shared" si="185"/>
        <v>0</v>
      </c>
      <c r="CN170">
        <f t="shared" si="185"/>
        <v>0</v>
      </c>
      <c r="CO170">
        <f t="shared" si="185"/>
        <v>0</v>
      </c>
      <c r="CP170">
        <f t="shared" si="185"/>
        <v>0</v>
      </c>
      <c r="CQ170">
        <f t="shared" si="185"/>
        <v>0</v>
      </c>
      <c r="CR170">
        <f t="shared" si="185"/>
        <v>0</v>
      </c>
      <c r="CS170">
        <f t="shared" si="185"/>
        <v>0</v>
      </c>
      <c r="CT170">
        <f t="shared" si="185"/>
        <v>0</v>
      </c>
      <c r="CU170">
        <f t="shared" si="185"/>
        <v>0</v>
      </c>
      <c r="CV170">
        <f t="shared" si="190"/>
        <v>0</v>
      </c>
      <c r="CW170">
        <f t="shared" si="186"/>
        <v>0</v>
      </c>
      <c r="CX170">
        <f t="shared" si="186"/>
        <v>0</v>
      </c>
      <c r="CY170">
        <f t="shared" si="186"/>
        <v>0</v>
      </c>
      <c r="CZ170">
        <f t="shared" si="186"/>
        <v>0</v>
      </c>
      <c r="DA170">
        <f t="shared" si="186"/>
        <v>0</v>
      </c>
      <c r="DB170">
        <f t="shared" si="186"/>
        <v>0</v>
      </c>
      <c r="DC170">
        <f t="shared" si="186"/>
        <v>0</v>
      </c>
      <c r="DD170">
        <f t="shared" si="186"/>
        <v>0</v>
      </c>
      <c r="DE170">
        <f t="shared" si="186"/>
        <v>0</v>
      </c>
    </row>
    <row r="171" spans="2:109" x14ac:dyDescent="0.3">
      <c r="B171">
        <f t="shared" si="174"/>
        <v>16.503451216055364</v>
      </c>
      <c r="E171">
        <v>163</v>
      </c>
      <c r="F171">
        <f t="shared" si="175"/>
        <v>392.53982844184151</v>
      </c>
      <c r="G171">
        <f t="shared" si="170"/>
        <v>390.14629290256198</v>
      </c>
      <c r="H171">
        <f t="shared" si="171"/>
        <v>394.93336398112103</v>
      </c>
      <c r="T171" s="9">
        <v>163</v>
      </c>
      <c r="U171" s="9">
        <f t="shared" si="172"/>
        <v>1</v>
      </c>
      <c r="V171">
        <f t="shared" si="191"/>
        <v>0</v>
      </c>
      <c r="W171">
        <f t="shared" si="191"/>
        <v>0</v>
      </c>
      <c r="X171">
        <f t="shared" si="191"/>
        <v>0</v>
      </c>
      <c r="Y171">
        <f t="shared" si="191"/>
        <v>0</v>
      </c>
      <c r="Z171">
        <f t="shared" si="191"/>
        <v>0</v>
      </c>
      <c r="AA171">
        <f t="shared" si="191"/>
        <v>0</v>
      </c>
      <c r="AB171">
        <f t="shared" si="191"/>
        <v>0</v>
      </c>
      <c r="AC171">
        <f t="shared" si="191"/>
        <v>0</v>
      </c>
      <c r="AD171">
        <f t="shared" si="191"/>
        <v>0</v>
      </c>
      <c r="AE171">
        <f t="shared" si="191"/>
        <v>0</v>
      </c>
      <c r="AF171">
        <f t="shared" si="191"/>
        <v>0</v>
      </c>
      <c r="AG171" s="16">
        <f t="shared" si="191"/>
        <v>0</v>
      </c>
      <c r="AH171">
        <f t="shared" si="191"/>
        <v>0</v>
      </c>
      <c r="AI171">
        <f t="shared" si="191"/>
        <v>0</v>
      </c>
      <c r="AJ171">
        <f t="shared" si="191"/>
        <v>0</v>
      </c>
      <c r="AK171">
        <f t="shared" si="187"/>
        <v>0</v>
      </c>
      <c r="AL171">
        <f t="shared" si="187"/>
        <v>0</v>
      </c>
      <c r="AM171">
        <f t="shared" si="187"/>
        <v>0</v>
      </c>
      <c r="AN171">
        <f t="shared" si="187"/>
        <v>0</v>
      </c>
      <c r="AO171">
        <f t="shared" si="187"/>
        <v>0</v>
      </c>
      <c r="AP171">
        <f t="shared" si="187"/>
        <v>0</v>
      </c>
      <c r="AQ171">
        <f t="shared" si="187"/>
        <v>0</v>
      </c>
      <c r="AR171">
        <f t="shared" si="187"/>
        <v>0</v>
      </c>
      <c r="AS171">
        <f t="shared" si="187"/>
        <v>0</v>
      </c>
      <c r="AT171">
        <f t="shared" si="187"/>
        <v>0</v>
      </c>
      <c r="AU171">
        <f t="shared" si="187"/>
        <v>0</v>
      </c>
      <c r="AV171">
        <f t="shared" si="187"/>
        <v>0</v>
      </c>
      <c r="AW171">
        <f t="shared" si="187"/>
        <v>0</v>
      </c>
      <c r="AX171">
        <f t="shared" si="187"/>
        <v>0</v>
      </c>
      <c r="AY171">
        <f t="shared" si="187"/>
        <v>0</v>
      </c>
      <c r="AZ171">
        <f t="shared" si="187"/>
        <v>0</v>
      </c>
      <c r="BA171">
        <f t="shared" si="188"/>
        <v>0</v>
      </c>
      <c r="BB171">
        <f t="shared" si="184"/>
        <v>0</v>
      </c>
      <c r="BC171">
        <f t="shared" si="184"/>
        <v>0</v>
      </c>
      <c r="BD171">
        <f t="shared" si="184"/>
        <v>0</v>
      </c>
      <c r="BE171">
        <f t="shared" si="184"/>
        <v>0</v>
      </c>
      <c r="BF171">
        <f t="shared" si="184"/>
        <v>0</v>
      </c>
      <c r="BG171">
        <f t="shared" si="184"/>
        <v>0</v>
      </c>
      <c r="BH171">
        <f t="shared" si="184"/>
        <v>1</v>
      </c>
      <c r="BI171">
        <f t="shared" si="184"/>
        <v>0</v>
      </c>
      <c r="BJ171">
        <f t="shared" si="184"/>
        <v>0</v>
      </c>
      <c r="BK171">
        <f t="shared" si="184"/>
        <v>0</v>
      </c>
      <c r="BL171">
        <f t="shared" si="184"/>
        <v>0</v>
      </c>
      <c r="BM171">
        <f t="shared" si="184"/>
        <v>0</v>
      </c>
      <c r="BN171">
        <f t="shared" si="184"/>
        <v>0</v>
      </c>
      <c r="BO171">
        <f t="shared" si="184"/>
        <v>0</v>
      </c>
      <c r="BP171">
        <f t="shared" si="184"/>
        <v>0</v>
      </c>
      <c r="BQ171">
        <f t="shared" si="184"/>
        <v>0</v>
      </c>
      <c r="BR171">
        <f t="shared" si="189"/>
        <v>0</v>
      </c>
      <c r="BS171">
        <f t="shared" si="189"/>
        <v>0</v>
      </c>
      <c r="BT171">
        <f t="shared" si="189"/>
        <v>0</v>
      </c>
      <c r="BU171">
        <f t="shared" si="189"/>
        <v>0</v>
      </c>
      <c r="BV171">
        <f t="shared" si="189"/>
        <v>0</v>
      </c>
      <c r="BW171">
        <f t="shared" si="189"/>
        <v>0</v>
      </c>
      <c r="BX171">
        <f t="shared" si="189"/>
        <v>0</v>
      </c>
      <c r="BY171">
        <f t="shared" si="189"/>
        <v>0</v>
      </c>
      <c r="BZ171">
        <f t="shared" si="189"/>
        <v>0</v>
      </c>
      <c r="CA171">
        <f t="shared" si="189"/>
        <v>0</v>
      </c>
      <c r="CB171">
        <f t="shared" si="189"/>
        <v>0</v>
      </c>
      <c r="CC171" s="16">
        <f t="shared" si="189"/>
        <v>0</v>
      </c>
      <c r="CD171">
        <f t="shared" si="189"/>
        <v>0</v>
      </c>
      <c r="CE171">
        <f t="shared" si="189"/>
        <v>0</v>
      </c>
      <c r="CF171">
        <f t="shared" si="185"/>
        <v>0</v>
      </c>
      <c r="CG171">
        <f t="shared" si="185"/>
        <v>0</v>
      </c>
      <c r="CH171">
        <f t="shared" si="185"/>
        <v>0</v>
      </c>
      <c r="CI171">
        <f t="shared" si="185"/>
        <v>0</v>
      </c>
      <c r="CJ171">
        <f t="shared" si="185"/>
        <v>0</v>
      </c>
      <c r="CK171">
        <f t="shared" si="185"/>
        <v>0</v>
      </c>
      <c r="CL171">
        <f t="shared" si="185"/>
        <v>0</v>
      </c>
      <c r="CM171">
        <f t="shared" si="185"/>
        <v>0</v>
      </c>
      <c r="CN171">
        <f t="shared" si="185"/>
        <v>0</v>
      </c>
      <c r="CO171">
        <f t="shared" si="185"/>
        <v>0</v>
      </c>
      <c r="CP171">
        <f t="shared" si="185"/>
        <v>0</v>
      </c>
      <c r="CQ171">
        <f t="shared" si="185"/>
        <v>0</v>
      </c>
      <c r="CR171">
        <f t="shared" si="185"/>
        <v>0</v>
      </c>
      <c r="CS171">
        <f t="shared" si="185"/>
        <v>0</v>
      </c>
      <c r="CT171">
        <f t="shared" si="185"/>
        <v>0</v>
      </c>
      <c r="CU171">
        <f t="shared" si="185"/>
        <v>0</v>
      </c>
      <c r="CV171">
        <f t="shared" si="190"/>
        <v>0</v>
      </c>
      <c r="CW171">
        <f t="shared" si="186"/>
        <v>0</v>
      </c>
      <c r="CX171">
        <f t="shared" si="186"/>
        <v>0</v>
      </c>
      <c r="CY171">
        <f t="shared" si="186"/>
        <v>0</v>
      </c>
      <c r="CZ171">
        <f t="shared" si="186"/>
        <v>0</v>
      </c>
      <c r="DA171">
        <f t="shared" si="186"/>
        <v>0</v>
      </c>
      <c r="DB171">
        <f t="shared" si="186"/>
        <v>0</v>
      </c>
      <c r="DC171">
        <f t="shared" si="186"/>
        <v>0</v>
      </c>
      <c r="DD171">
        <f t="shared" si="186"/>
        <v>0</v>
      </c>
      <c r="DE171">
        <f t="shared" si="186"/>
        <v>0</v>
      </c>
    </row>
    <row r="172" spans="2:109" x14ac:dyDescent="0.3">
      <c r="B172">
        <f t="shared" si="174"/>
        <v>16.549127620315023</v>
      </c>
      <c r="E172">
        <v>164</v>
      </c>
      <c r="F172">
        <f t="shared" si="175"/>
        <v>394.93336398112103</v>
      </c>
      <c r="G172">
        <f t="shared" si="170"/>
        <v>392.53982844184151</v>
      </c>
      <c r="H172">
        <f t="shared" si="171"/>
        <v>397.32689952040056</v>
      </c>
      <c r="T172" s="9">
        <v>164</v>
      </c>
      <c r="U172" s="9">
        <f t="shared" si="172"/>
        <v>1</v>
      </c>
      <c r="V172">
        <f t="shared" si="191"/>
        <v>0</v>
      </c>
      <c r="W172">
        <f t="shared" si="191"/>
        <v>0</v>
      </c>
      <c r="X172">
        <f t="shared" si="191"/>
        <v>0</v>
      </c>
      <c r="Y172">
        <f t="shared" si="191"/>
        <v>0</v>
      </c>
      <c r="Z172">
        <f t="shared" si="191"/>
        <v>0</v>
      </c>
      <c r="AA172">
        <f t="shared" si="191"/>
        <v>0</v>
      </c>
      <c r="AB172">
        <f t="shared" si="191"/>
        <v>0</v>
      </c>
      <c r="AC172">
        <f t="shared" si="191"/>
        <v>0</v>
      </c>
      <c r="AD172">
        <f t="shared" si="191"/>
        <v>0</v>
      </c>
      <c r="AE172">
        <f t="shared" si="191"/>
        <v>0</v>
      </c>
      <c r="AF172">
        <f t="shared" si="191"/>
        <v>0</v>
      </c>
      <c r="AG172" s="16">
        <f t="shared" si="191"/>
        <v>0</v>
      </c>
      <c r="AH172">
        <f t="shared" si="191"/>
        <v>0</v>
      </c>
      <c r="AI172">
        <f t="shared" si="191"/>
        <v>0</v>
      </c>
      <c r="AJ172">
        <f t="shared" si="191"/>
        <v>0</v>
      </c>
      <c r="AK172">
        <f t="shared" si="187"/>
        <v>0</v>
      </c>
      <c r="AL172">
        <f t="shared" si="187"/>
        <v>0</v>
      </c>
      <c r="AM172">
        <f t="shared" si="187"/>
        <v>0</v>
      </c>
      <c r="AN172">
        <f t="shared" si="187"/>
        <v>0</v>
      </c>
      <c r="AO172">
        <f t="shared" si="187"/>
        <v>0</v>
      </c>
      <c r="AP172">
        <f t="shared" si="187"/>
        <v>0</v>
      </c>
      <c r="AQ172">
        <f t="shared" si="187"/>
        <v>0</v>
      </c>
      <c r="AR172">
        <f t="shared" si="187"/>
        <v>0</v>
      </c>
      <c r="AS172">
        <f t="shared" si="187"/>
        <v>0</v>
      </c>
      <c r="AT172">
        <f t="shared" si="187"/>
        <v>0</v>
      </c>
      <c r="AU172">
        <f t="shared" si="187"/>
        <v>0</v>
      </c>
      <c r="AV172">
        <f t="shared" si="187"/>
        <v>0</v>
      </c>
      <c r="AW172">
        <f t="shared" si="187"/>
        <v>0</v>
      </c>
      <c r="AX172">
        <f t="shared" si="187"/>
        <v>0</v>
      </c>
      <c r="AY172">
        <f t="shared" si="187"/>
        <v>0</v>
      </c>
      <c r="AZ172">
        <f t="shared" si="187"/>
        <v>0</v>
      </c>
      <c r="BA172">
        <f t="shared" si="188"/>
        <v>0</v>
      </c>
      <c r="BB172">
        <f t="shared" si="184"/>
        <v>0</v>
      </c>
      <c r="BC172">
        <f t="shared" si="184"/>
        <v>0</v>
      </c>
      <c r="BD172">
        <f t="shared" si="184"/>
        <v>0</v>
      </c>
      <c r="BE172">
        <f t="shared" si="184"/>
        <v>0</v>
      </c>
      <c r="BF172">
        <f t="shared" si="184"/>
        <v>0</v>
      </c>
      <c r="BG172">
        <f t="shared" si="184"/>
        <v>0</v>
      </c>
      <c r="BH172">
        <f t="shared" si="184"/>
        <v>1</v>
      </c>
      <c r="BI172">
        <f t="shared" si="184"/>
        <v>0</v>
      </c>
      <c r="BJ172">
        <f t="shared" si="184"/>
        <v>0</v>
      </c>
      <c r="BK172">
        <f t="shared" si="184"/>
        <v>0</v>
      </c>
      <c r="BL172">
        <f t="shared" si="184"/>
        <v>0</v>
      </c>
      <c r="BM172">
        <f t="shared" si="184"/>
        <v>0</v>
      </c>
      <c r="BN172">
        <f t="shared" si="184"/>
        <v>0</v>
      </c>
      <c r="BO172">
        <f t="shared" si="184"/>
        <v>0</v>
      </c>
      <c r="BP172">
        <f t="shared" si="184"/>
        <v>0</v>
      </c>
      <c r="BQ172">
        <f t="shared" si="184"/>
        <v>0</v>
      </c>
      <c r="BR172">
        <f t="shared" si="189"/>
        <v>0</v>
      </c>
      <c r="BS172">
        <f t="shared" si="189"/>
        <v>0</v>
      </c>
      <c r="BT172">
        <f t="shared" si="189"/>
        <v>0</v>
      </c>
      <c r="BU172">
        <f t="shared" si="189"/>
        <v>0</v>
      </c>
      <c r="BV172">
        <f t="shared" si="189"/>
        <v>0</v>
      </c>
      <c r="BW172">
        <f t="shared" si="189"/>
        <v>0</v>
      </c>
      <c r="BX172">
        <f t="shared" si="189"/>
        <v>0</v>
      </c>
      <c r="BY172">
        <f t="shared" si="189"/>
        <v>0</v>
      </c>
      <c r="BZ172">
        <f t="shared" si="189"/>
        <v>0</v>
      </c>
      <c r="CA172">
        <f t="shared" si="189"/>
        <v>0</v>
      </c>
      <c r="CB172">
        <f t="shared" si="189"/>
        <v>0</v>
      </c>
      <c r="CC172" s="16">
        <f t="shared" si="189"/>
        <v>0</v>
      </c>
      <c r="CD172">
        <f t="shared" si="189"/>
        <v>0</v>
      </c>
      <c r="CE172">
        <f t="shared" si="189"/>
        <v>0</v>
      </c>
      <c r="CF172">
        <f t="shared" si="185"/>
        <v>0</v>
      </c>
      <c r="CG172">
        <f t="shared" si="185"/>
        <v>0</v>
      </c>
      <c r="CH172">
        <f t="shared" si="185"/>
        <v>0</v>
      </c>
      <c r="CI172">
        <f t="shared" si="185"/>
        <v>0</v>
      </c>
      <c r="CJ172">
        <f t="shared" si="185"/>
        <v>0</v>
      </c>
      <c r="CK172">
        <f t="shared" si="185"/>
        <v>0</v>
      </c>
      <c r="CL172">
        <f t="shared" si="185"/>
        <v>0</v>
      </c>
      <c r="CM172">
        <f t="shared" si="185"/>
        <v>0</v>
      </c>
      <c r="CN172">
        <f t="shared" si="185"/>
        <v>0</v>
      </c>
      <c r="CO172">
        <f t="shared" si="185"/>
        <v>0</v>
      </c>
      <c r="CP172">
        <f t="shared" si="185"/>
        <v>0</v>
      </c>
      <c r="CQ172">
        <f t="shared" si="185"/>
        <v>0</v>
      </c>
      <c r="CR172">
        <f t="shared" si="185"/>
        <v>0</v>
      </c>
      <c r="CS172">
        <f t="shared" si="185"/>
        <v>0</v>
      </c>
      <c r="CT172">
        <f t="shared" si="185"/>
        <v>0</v>
      </c>
      <c r="CU172">
        <f t="shared" si="185"/>
        <v>0</v>
      </c>
      <c r="CV172">
        <f t="shared" si="190"/>
        <v>0</v>
      </c>
      <c r="CW172">
        <f t="shared" si="186"/>
        <v>0</v>
      </c>
      <c r="CX172">
        <f t="shared" si="186"/>
        <v>0</v>
      </c>
      <c r="CY172">
        <f t="shared" si="186"/>
        <v>0</v>
      </c>
      <c r="CZ172">
        <f t="shared" si="186"/>
        <v>0</v>
      </c>
      <c r="DA172">
        <f t="shared" si="186"/>
        <v>0</v>
      </c>
      <c r="DB172">
        <f t="shared" si="186"/>
        <v>0</v>
      </c>
      <c r="DC172">
        <f t="shared" si="186"/>
        <v>0</v>
      </c>
      <c r="DD172">
        <f t="shared" si="186"/>
        <v>0</v>
      </c>
      <c r="DE172">
        <f t="shared" si="186"/>
        <v>0</v>
      </c>
    </row>
    <row r="173" spans="2:109" x14ac:dyDescent="0.3">
      <c r="B173">
        <f t="shared" si="174"/>
        <v>16.594528032532132</v>
      </c>
      <c r="E173">
        <v>165</v>
      </c>
      <c r="F173">
        <f t="shared" si="175"/>
        <v>397.32689952040056</v>
      </c>
      <c r="G173">
        <f t="shared" si="170"/>
        <v>394.93336398112103</v>
      </c>
      <c r="H173">
        <f t="shared" si="171"/>
        <v>399.72043505968009</v>
      </c>
      <c r="T173" s="9">
        <v>165</v>
      </c>
      <c r="U173" s="9">
        <f t="shared" si="172"/>
        <v>1</v>
      </c>
      <c r="V173">
        <f t="shared" si="191"/>
        <v>0</v>
      </c>
      <c r="W173">
        <f t="shared" si="191"/>
        <v>0</v>
      </c>
      <c r="X173">
        <f t="shared" si="191"/>
        <v>0</v>
      </c>
      <c r="Y173">
        <f t="shared" si="191"/>
        <v>0</v>
      </c>
      <c r="Z173">
        <f t="shared" si="191"/>
        <v>0</v>
      </c>
      <c r="AA173">
        <f t="shared" si="191"/>
        <v>0</v>
      </c>
      <c r="AB173">
        <f t="shared" si="191"/>
        <v>0</v>
      </c>
      <c r="AC173">
        <f t="shared" si="191"/>
        <v>0</v>
      </c>
      <c r="AD173">
        <f t="shared" si="191"/>
        <v>0</v>
      </c>
      <c r="AE173">
        <f t="shared" si="191"/>
        <v>0</v>
      </c>
      <c r="AF173">
        <f t="shared" si="191"/>
        <v>0</v>
      </c>
      <c r="AG173" s="16">
        <f t="shared" si="191"/>
        <v>0</v>
      </c>
      <c r="AH173">
        <f t="shared" si="191"/>
        <v>0</v>
      </c>
      <c r="AI173">
        <f t="shared" si="191"/>
        <v>0</v>
      </c>
      <c r="AJ173">
        <f t="shared" si="191"/>
        <v>0</v>
      </c>
      <c r="AK173">
        <f t="shared" si="187"/>
        <v>0</v>
      </c>
      <c r="AL173">
        <f t="shared" si="187"/>
        <v>0</v>
      </c>
      <c r="AM173">
        <f t="shared" si="187"/>
        <v>0</v>
      </c>
      <c r="AN173">
        <f t="shared" si="187"/>
        <v>0</v>
      </c>
      <c r="AO173">
        <f t="shared" si="187"/>
        <v>0</v>
      </c>
      <c r="AP173">
        <f t="shared" si="187"/>
        <v>0</v>
      </c>
      <c r="AQ173">
        <f t="shared" si="187"/>
        <v>0</v>
      </c>
      <c r="AR173">
        <f t="shared" si="187"/>
        <v>0</v>
      </c>
      <c r="AS173">
        <f t="shared" si="187"/>
        <v>0</v>
      </c>
      <c r="AT173">
        <f t="shared" si="187"/>
        <v>0</v>
      </c>
      <c r="AU173">
        <f t="shared" si="187"/>
        <v>0</v>
      </c>
      <c r="AV173">
        <f t="shared" si="187"/>
        <v>0</v>
      </c>
      <c r="AW173">
        <f t="shared" si="187"/>
        <v>0</v>
      </c>
      <c r="AX173">
        <f t="shared" si="187"/>
        <v>0</v>
      </c>
      <c r="AY173">
        <f t="shared" si="187"/>
        <v>0</v>
      </c>
      <c r="AZ173">
        <f t="shared" si="187"/>
        <v>0</v>
      </c>
      <c r="BA173">
        <f t="shared" si="188"/>
        <v>0</v>
      </c>
      <c r="BB173">
        <f t="shared" si="184"/>
        <v>0</v>
      </c>
      <c r="BC173">
        <f t="shared" si="184"/>
        <v>0</v>
      </c>
      <c r="BD173">
        <f t="shared" si="184"/>
        <v>0</v>
      </c>
      <c r="BE173">
        <f t="shared" si="184"/>
        <v>0</v>
      </c>
      <c r="BF173">
        <f t="shared" si="184"/>
        <v>0</v>
      </c>
      <c r="BG173">
        <f t="shared" si="184"/>
        <v>0</v>
      </c>
      <c r="BH173">
        <f t="shared" si="184"/>
        <v>1</v>
      </c>
      <c r="BI173">
        <f t="shared" si="184"/>
        <v>0</v>
      </c>
      <c r="BJ173">
        <f t="shared" si="184"/>
        <v>0</v>
      </c>
      <c r="BK173">
        <f t="shared" si="184"/>
        <v>0</v>
      </c>
      <c r="BL173">
        <f t="shared" si="184"/>
        <v>0</v>
      </c>
      <c r="BM173">
        <f t="shared" si="184"/>
        <v>0</v>
      </c>
      <c r="BN173">
        <f t="shared" si="184"/>
        <v>0</v>
      </c>
      <c r="BO173">
        <f t="shared" si="184"/>
        <v>0</v>
      </c>
      <c r="BP173">
        <f t="shared" si="184"/>
        <v>0</v>
      </c>
      <c r="BQ173">
        <f t="shared" si="184"/>
        <v>0</v>
      </c>
      <c r="BR173">
        <f t="shared" si="189"/>
        <v>0</v>
      </c>
      <c r="BS173">
        <f t="shared" si="189"/>
        <v>0</v>
      </c>
      <c r="BT173">
        <f t="shared" si="189"/>
        <v>0</v>
      </c>
      <c r="BU173">
        <f t="shared" si="189"/>
        <v>0</v>
      </c>
      <c r="BV173">
        <f t="shared" si="189"/>
        <v>0</v>
      </c>
      <c r="BW173">
        <f t="shared" si="189"/>
        <v>0</v>
      </c>
      <c r="BX173">
        <f t="shared" si="189"/>
        <v>0</v>
      </c>
      <c r="BY173">
        <f t="shared" si="189"/>
        <v>0</v>
      </c>
      <c r="BZ173">
        <f t="shared" si="189"/>
        <v>0</v>
      </c>
      <c r="CA173">
        <f t="shared" si="189"/>
        <v>0</v>
      </c>
      <c r="CB173">
        <f t="shared" si="189"/>
        <v>0</v>
      </c>
      <c r="CC173" s="16">
        <f t="shared" si="189"/>
        <v>0</v>
      </c>
      <c r="CD173">
        <f t="shared" si="189"/>
        <v>0</v>
      </c>
      <c r="CE173">
        <f t="shared" si="189"/>
        <v>0</v>
      </c>
      <c r="CF173">
        <f t="shared" si="185"/>
        <v>0</v>
      </c>
      <c r="CG173">
        <f t="shared" si="185"/>
        <v>0</v>
      </c>
      <c r="CH173">
        <f t="shared" si="185"/>
        <v>0</v>
      </c>
      <c r="CI173">
        <f t="shared" si="185"/>
        <v>0</v>
      </c>
      <c r="CJ173">
        <f t="shared" si="185"/>
        <v>0</v>
      </c>
      <c r="CK173">
        <f t="shared" si="185"/>
        <v>0</v>
      </c>
      <c r="CL173">
        <f t="shared" si="185"/>
        <v>0</v>
      </c>
      <c r="CM173">
        <f t="shared" si="185"/>
        <v>0</v>
      </c>
      <c r="CN173">
        <f t="shared" si="185"/>
        <v>0</v>
      </c>
      <c r="CO173">
        <f t="shared" si="185"/>
        <v>0</v>
      </c>
      <c r="CP173">
        <f t="shared" si="185"/>
        <v>0</v>
      </c>
      <c r="CQ173">
        <f t="shared" si="185"/>
        <v>0</v>
      </c>
      <c r="CR173">
        <f t="shared" si="185"/>
        <v>0</v>
      </c>
      <c r="CS173">
        <f t="shared" si="185"/>
        <v>0</v>
      </c>
      <c r="CT173">
        <f t="shared" si="185"/>
        <v>0</v>
      </c>
      <c r="CU173">
        <f t="shared" si="185"/>
        <v>0</v>
      </c>
      <c r="CV173">
        <f t="shared" si="190"/>
        <v>0</v>
      </c>
      <c r="CW173">
        <f t="shared" si="186"/>
        <v>0</v>
      </c>
      <c r="CX173">
        <f t="shared" si="186"/>
        <v>0</v>
      </c>
      <c r="CY173">
        <f t="shared" si="186"/>
        <v>0</v>
      </c>
      <c r="CZ173">
        <f t="shared" si="186"/>
        <v>0</v>
      </c>
      <c r="DA173">
        <f t="shared" si="186"/>
        <v>0</v>
      </c>
      <c r="DB173">
        <f t="shared" si="186"/>
        <v>0</v>
      </c>
      <c r="DC173">
        <f t="shared" si="186"/>
        <v>0</v>
      </c>
      <c r="DD173">
        <f t="shared" si="186"/>
        <v>0</v>
      </c>
      <c r="DE173">
        <f t="shared" si="186"/>
        <v>0</v>
      </c>
    </row>
    <row r="174" spans="2:109" x14ac:dyDescent="0.3">
      <c r="B174">
        <f t="shared" si="174"/>
        <v>16.639655767956494</v>
      </c>
      <c r="E174">
        <v>166</v>
      </c>
      <c r="F174">
        <f t="shared" si="175"/>
        <v>399.72043505968009</v>
      </c>
      <c r="G174">
        <f t="shared" si="170"/>
        <v>397.32689952040056</v>
      </c>
      <c r="H174">
        <f t="shared" si="171"/>
        <v>402.11397059895961</v>
      </c>
      <c r="T174" s="9">
        <v>166</v>
      </c>
      <c r="U174" s="9">
        <f t="shared" si="172"/>
        <v>1</v>
      </c>
      <c r="V174">
        <f t="shared" si="191"/>
        <v>0</v>
      </c>
      <c r="W174">
        <f t="shared" si="191"/>
        <v>0</v>
      </c>
      <c r="X174">
        <f t="shared" si="191"/>
        <v>0</v>
      </c>
      <c r="Y174">
        <f t="shared" si="191"/>
        <v>0</v>
      </c>
      <c r="Z174">
        <f t="shared" si="191"/>
        <v>0</v>
      </c>
      <c r="AA174">
        <f t="shared" si="191"/>
        <v>0</v>
      </c>
      <c r="AB174">
        <f t="shared" si="191"/>
        <v>0</v>
      </c>
      <c r="AC174">
        <f t="shared" si="191"/>
        <v>0</v>
      </c>
      <c r="AD174">
        <f t="shared" si="191"/>
        <v>0</v>
      </c>
      <c r="AE174">
        <f t="shared" si="191"/>
        <v>0</v>
      </c>
      <c r="AF174">
        <f t="shared" si="191"/>
        <v>0</v>
      </c>
      <c r="AG174" s="16">
        <f t="shared" si="191"/>
        <v>0</v>
      </c>
      <c r="AH174">
        <f t="shared" si="191"/>
        <v>0</v>
      </c>
      <c r="AI174">
        <f t="shared" si="191"/>
        <v>0</v>
      </c>
      <c r="AJ174">
        <f t="shared" si="191"/>
        <v>0</v>
      </c>
      <c r="AK174">
        <f t="shared" si="187"/>
        <v>0</v>
      </c>
      <c r="AL174">
        <f t="shared" si="187"/>
        <v>0</v>
      </c>
      <c r="AM174">
        <f t="shared" si="187"/>
        <v>0</v>
      </c>
      <c r="AN174">
        <f t="shared" si="187"/>
        <v>0</v>
      </c>
      <c r="AO174">
        <f t="shared" si="187"/>
        <v>0</v>
      </c>
      <c r="AP174">
        <f t="shared" si="187"/>
        <v>0</v>
      </c>
      <c r="AQ174">
        <f t="shared" si="187"/>
        <v>0</v>
      </c>
      <c r="AR174">
        <f t="shared" si="187"/>
        <v>0</v>
      </c>
      <c r="AS174">
        <f t="shared" si="187"/>
        <v>0</v>
      </c>
      <c r="AT174">
        <f t="shared" si="187"/>
        <v>0</v>
      </c>
      <c r="AU174">
        <f t="shared" si="187"/>
        <v>0</v>
      </c>
      <c r="AV174">
        <f t="shared" si="187"/>
        <v>0</v>
      </c>
      <c r="AW174">
        <f t="shared" si="187"/>
        <v>0</v>
      </c>
      <c r="AX174">
        <f t="shared" si="187"/>
        <v>0</v>
      </c>
      <c r="AY174">
        <f t="shared" si="187"/>
        <v>0</v>
      </c>
      <c r="AZ174">
        <f t="shared" si="187"/>
        <v>0</v>
      </c>
      <c r="BA174">
        <f t="shared" si="188"/>
        <v>0</v>
      </c>
      <c r="BB174">
        <f t="shared" si="184"/>
        <v>0</v>
      </c>
      <c r="BC174">
        <f t="shared" si="184"/>
        <v>0</v>
      </c>
      <c r="BD174">
        <f t="shared" si="184"/>
        <v>0</v>
      </c>
      <c r="BE174">
        <f t="shared" si="184"/>
        <v>0</v>
      </c>
      <c r="BF174">
        <f t="shared" si="184"/>
        <v>0</v>
      </c>
      <c r="BG174">
        <f t="shared" si="184"/>
        <v>0</v>
      </c>
      <c r="BH174">
        <f t="shared" si="184"/>
        <v>1</v>
      </c>
      <c r="BI174">
        <f t="shared" si="184"/>
        <v>0</v>
      </c>
      <c r="BJ174">
        <f t="shared" si="184"/>
        <v>0</v>
      </c>
      <c r="BK174">
        <f t="shared" si="184"/>
        <v>0</v>
      </c>
      <c r="BL174">
        <f t="shared" si="184"/>
        <v>0</v>
      </c>
      <c r="BM174">
        <f t="shared" si="184"/>
        <v>0</v>
      </c>
      <c r="BN174">
        <f t="shared" si="184"/>
        <v>0</v>
      </c>
      <c r="BO174">
        <f t="shared" si="184"/>
        <v>0</v>
      </c>
      <c r="BP174">
        <f t="shared" si="184"/>
        <v>0</v>
      </c>
      <c r="BQ174">
        <f t="shared" si="184"/>
        <v>0</v>
      </c>
      <c r="BR174">
        <f t="shared" si="189"/>
        <v>0</v>
      </c>
      <c r="BS174">
        <f t="shared" si="189"/>
        <v>0</v>
      </c>
      <c r="BT174">
        <f t="shared" si="189"/>
        <v>0</v>
      </c>
      <c r="BU174">
        <f t="shared" si="189"/>
        <v>0</v>
      </c>
      <c r="BV174">
        <f t="shared" si="189"/>
        <v>0</v>
      </c>
      <c r="BW174">
        <f t="shared" si="189"/>
        <v>0</v>
      </c>
      <c r="BX174">
        <f t="shared" si="189"/>
        <v>0</v>
      </c>
      <c r="BY174">
        <f t="shared" si="189"/>
        <v>0</v>
      </c>
      <c r="BZ174">
        <f t="shared" si="189"/>
        <v>0</v>
      </c>
      <c r="CA174">
        <f t="shared" si="189"/>
        <v>0</v>
      </c>
      <c r="CB174">
        <f t="shared" si="189"/>
        <v>0</v>
      </c>
      <c r="CC174" s="16">
        <f t="shared" si="189"/>
        <v>0</v>
      </c>
      <c r="CD174">
        <f t="shared" si="189"/>
        <v>0</v>
      </c>
      <c r="CE174">
        <f t="shared" si="189"/>
        <v>0</v>
      </c>
      <c r="CF174">
        <f t="shared" si="185"/>
        <v>0</v>
      </c>
      <c r="CG174">
        <f t="shared" si="185"/>
        <v>0</v>
      </c>
      <c r="CH174">
        <f t="shared" si="185"/>
        <v>0</v>
      </c>
      <c r="CI174">
        <f t="shared" si="185"/>
        <v>0</v>
      </c>
      <c r="CJ174">
        <f t="shared" si="185"/>
        <v>0</v>
      </c>
      <c r="CK174">
        <f t="shared" si="185"/>
        <v>0</v>
      </c>
      <c r="CL174">
        <f t="shared" si="185"/>
        <v>0</v>
      </c>
      <c r="CM174">
        <f t="shared" si="185"/>
        <v>0</v>
      </c>
      <c r="CN174">
        <f t="shared" si="185"/>
        <v>0</v>
      </c>
      <c r="CO174">
        <f t="shared" si="185"/>
        <v>0</v>
      </c>
      <c r="CP174">
        <f t="shared" si="185"/>
        <v>0</v>
      </c>
      <c r="CQ174">
        <f t="shared" si="185"/>
        <v>0</v>
      </c>
      <c r="CR174">
        <f t="shared" si="185"/>
        <v>0</v>
      </c>
      <c r="CS174">
        <f t="shared" si="185"/>
        <v>0</v>
      </c>
      <c r="CT174">
        <f t="shared" si="185"/>
        <v>0</v>
      </c>
      <c r="CU174">
        <f t="shared" si="185"/>
        <v>0</v>
      </c>
      <c r="CV174">
        <f t="shared" si="190"/>
        <v>0</v>
      </c>
      <c r="CW174">
        <f t="shared" si="186"/>
        <v>0</v>
      </c>
      <c r="CX174">
        <f t="shared" si="186"/>
        <v>0</v>
      </c>
      <c r="CY174">
        <f t="shared" si="186"/>
        <v>0</v>
      </c>
      <c r="CZ174">
        <f t="shared" si="186"/>
        <v>0</v>
      </c>
      <c r="DA174">
        <f t="shared" si="186"/>
        <v>0</v>
      </c>
      <c r="DB174">
        <f t="shared" si="186"/>
        <v>0</v>
      </c>
      <c r="DC174">
        <f t="shared" si="186"/>
        <v>0</v>
      </c>
      <c r="DD174">
        <f t="shared" si="186"/>
        <v>0</v>
      </c>
      <c r="DE174">
        <f t="shared" si="186"/>
        <v>0</v>
      </c>
    </row>
    <row r="175" spans="2:109" s="4" customFormat="1" x14ac:dyDescent="0.3">
      <c r="B175" s="4">
        <f t="shared" si="174"/>
        <v>16.684514082459604</v>
      </c>
      <c r="E175" s="4">
        <v>167</v>
      </c>
      <c r="F175" s="4">
        <f t="shared" si="175"/>
        <v>402.11397059895961</v>
      </c>
      <c r="G175" s="4">
        <f t="shared" si="170"/>
        <v>399.72043505968009</v>
      </c>
      <c r="H175" s="4">
        <f t="shared" si="171"/>
        <v>404.50750613823914</v>
      </c>
      <c r="T175" s="23">
        <v>167</v>
      </c>
      <c r="U175" s="23">
        <f t="shared" si="172"/>
        <v>1</v>
      </c>
      <c r="V175" s="4">
        <f t="shared" si="191"/>
        <v>0</v>
      </c>
      <c r="W175" s="4">
        <f t="shared" si="191"/>
        <v>0</v>
      </c>
      <c r="X175" s="4">
        <f t="shared" si="191"/>
        <v>0</v>
      </c>
      <c r="Y175" s="4">
        <f t="shared" si="191"/>
        <v>0</v>
      </c>
      <c r="Z175" s="4">
        <f t="shared" si="191"/>
        <v>0</v>
      </c>
      <c r="AA175" s="4">
        <f t="shared" si="191"/>
        <v>0</v>
      </c>
      <c r="AB175" s="4">
        <f t="shared" si="191"/>
        <v>0</v>
      </c>
      <c r="AC175" s="4">
        <f t="shared" si="191"/>
        <v>0</v>
      </c>
      <c r="AD175" s="4">
        <f t="shared" si="191"/>
        <v>0</v>
      </c>
      <c r="AE175" s="4">
        <f t="shared" si="191"/>
        <v>0</v>
      </c>
      <c r="AF175" s="4">
        <f t="shared" si="191"/>
        <v>0</v>
      </c>
      <c r="AG175" s="24">
        <f t="shared" si="191"/>
        <v>0</v>
      </c>
      <c r="AH175" s="4">
        <f t="shared" si="191"/>
        <v>0</v>
      </c>
      <c r="AI175" s="4">
        <f t="shared" si="191"/>
        <v>0</v>
      </c>
      <c r="AJ175" s="4">
        <f t="shared" si="191"/>
        <v>0</v>
      </c>
      <c r="AK175" s="4">
        <f t="shared" si="187"/>
        <v>0</v>
      </c>
      <c r="AL175" s="4">
        <f t="shared" si="187"/>
        <v>0</v>
      </c>
      <c r="AM175" s="4">
        <f t="shared" si="187"/>
        <v>0</v>
      </c>
      <c r="AN175" s="4">
        <f t="shared" si="187"/>
        <v>0</v>
      </c>
      <c r="AO175" s="4">
        <f t="shared" si="187"/>
        <v>0</v>
      </c>
      <c r="AP175" s="4">
        <f t="shared" si="187"/>
        <v>0</v>
      </c>
      <c r="AQ175" s="4">
        <f t="shared" si="187"/>
        <v>0</v>
      </c>
      <c r="AR175" s="4">
        <f t="shared" si="187"/>
        <v>0</v>
      </c>
      <c r="AS175" s="4">
        <f t="shared" si="187"/>
        <v>0</v>
      </c>
      <c r="AT175" s="4">
        <f t="shared" si="187"/>
        <v>0</v>
      </c>
      <c r="AU175" s="4">
        <f t="shared" si="187"/>
        <v>0</v>
      </c>
      <c r="AV175" s="4">
        <f t="shared" si="187"/>
        <v>0</v>
      </c>
      <c r="AW175" s="4">
        <f t="shared" si="187"/>
        <v>0</v>
      </c>
      <c r="AX175" s="4">
        <f t="shared" si="187"/>
        <v>0</v>
      </c>
      <c r="AY175" s="4">
        <f t="shared" si="187"/>
        <v>0</v>
      </c>
      <c r="AZ175" s="4">
        <f t="shared" si="187"/>
        <v>0</v>
      </c>
      <c r="BA175" s="4">
        <f t="shared" si="188"/>
        <v>0</v>
      </c>
      <c r="BB175" s="4">
        <f t="shared" si="184"/>
        <v>0</v>
      </c>
      <c r="BC175" s="4">
        <f t="shared" si="184"/>
        <v>0</v>
      </c>
      <c r="BD175" s="4">
        <f t="shared" si="184"/>
        <v>0</v>
      </c>
      <c r="BE175" s="4">
        <f t="shared" si="184"/>
        <v>0</v>
      </c>
      <c r="BF175" s="4">
        <f t="shared" si="184"/>
        <v>0</v>
      </c>
      <c r="BG175" s="4">
        <f t="shared" si="184"/>
        <v>0</v>
      </c>
      <c r="BH175" s="4">
        <f t="shared" si="184"/>
        <v>0.81406789050333417</v>
      </c>
      <c r="BI175" s="4">
        <f t="shared" si="184"/>
        <v>0.18593210949666583</v>
      </c>
      <c r="BJ175" s="4">
        <f t="shared" si="184"/>
        <v>0</v>
      </c>
      <c r="BK175" s="4">
        <f t="shared" si="184"/>
        <v>0</v>
      </c>
      <c r="BL175" s="4">
        <f t="shared" si="184"/>
        <v>0</v>
      </c>
      <c r="BM175" s="4">
        <f t="shared" si="184"/>
        <v>0</v>
      </c>
      <c r="BN175" s="4">
        <f t="shared" si="184"/>
        <v>0</v>
      </c>
      <c r="BO175" s="4">
        <f t="shared" si="184"/>
        <v>0</v>
      </c>
      <c r="BP175" s="4">
        <f t="shared" si="184"/>
        <v>0</v>
      </c>
      <c r="BQ175" s="4">
        <f t="shared" si="184"/>
        <v>0</v>
      </c>
      <c r="BR175" s="4">
        <f t="shared" si="189"/>
        <v>0</v>
      </c>
      <c r="BS175" s="4">
        <f t="shared" si="189"/>
        <v>0</v>
      </c>
      <c r="BT175" s="4">
        <f t="shared" si="189"/>
        <v>0</v>
      </c>
      <c r="BU175" s="4">
        <f t="shared" si="189"/>
        <v>0</v>
      </c>
      <c r="BV175" s="4">
        <f t="shared" si="189"/>
        <v>0</v>
      </c>
      <c r="BW175" s="4">
        <f t="shared" si="189"/>
        <v>0</v>
      </c>
      <c r="BX175" s="4">
        <f t="shared" si="189"/>
        <v>0</v>
      </c>
      <c r="BY175" s="4">
        <f t="shared" si="189"/>
        <v>0</v>
      </c>
      <c r="BZ175" s="4">
        <f t="shared" si="189"/>
        <v>0</v>
      </c>
      <c r="CA175" s="4">
        <f t="shared" si="189"/>
        <v>0</v>
      </c>
      <c r="CB175" s="4">
        <f t="shared" si="189"/>
        <v>0</v>
      </c>
      <c r="CC175" s="24">
        <f t="shared" si="189"/>
        <v>0</v>
      </c>
      <c r="CD175" s="4">
        <f t="shared" si="189"/>
        <v>0</v>
      </c>
      <c r="CE175" s="4">
        <f t="shared" si="189"/>
        <v>0</v>
      </c>
      <c r="CF175" s="4">
        <f t="shared" si="185"/>
        <v>0</v>
      </c>
      <c r="CG175" s="4">
        <f t="shared" si="185"/>
        <v>0</v>
      </c>
      <c r="CH175" s="4">
        <f t="shared" si="185"/>
        <v>0</v>
      </c>
      <c r="CI175" s="4">
        <f t="shared" si="185"/>
        <v>0</v>
      </c>
      <c r="CJ175" s="4">
        <f t="shared" si="185"/>
        <v>0</v>
      </c>
      <c r="CK175" s="4">
        <f t="shared" si="185"/>
        <v>0</v>
      </c>
      <c r="CL175" s="4">
        <f t="shared" si="185"/>
        <v>0</v>
      </c>
      <c r="CM175" s="4">
        <f t="shared" si="185"/>
        <v>0</v>
      </c>
      <c r="CN175" s="4">
        <f t="shared" si="185"/>
        <v>0</v>
      </c>
      <c r="CO175" s="4">
        <f t="shared" si="185"/>
        <v>0</v>
      </c>
      <c r="CP175" s="4">
        <f t="shared" si="185"/>
        <v>0</v>
      </c>
      <c r="CQ175" s="4">
        <f t="shared" si="185"/>
        <v>0</v>
      </c>
      <c r="CR175" s="4">
        <f t="shared" si="185"/>
        <v>0</v>
      </c>
      <c r="CS175" s="4">
        <f t="shared" si="185"/>
        <v>0</v>
      </c>
      <c r="CT175" s="4">
        <f t="shared" si="185"/>
        <v>0</v>
      </c>
      <c r="CU175" s="4">
        <f t="shared" si="185"/>
        <v>0</v>
      </c>
      <c r="CV175" s="4">
        <f t="shared" si="190"/>
        <v>0</v>
      </c>
      <c r="CW175" s="4">
        <f t="shared" si="186"/>
        <v>0</v>
      </c>
      <c r="CX175" s="4">
        <f t="shared" si="186"/>
        <v>0</v>
      </c>
      <c r="CY175" s="4">
        <f t="shared" si="186"/>
        <v>0</v>
      </c>
      <c r="CZ175" s="4">
        <f t="shared" si="186"/>
        <v>0</v>
      </c>
      <c r="DA175" s="4">
        <f t="shared" si="186"/>
        <v>0</v>
      </c>
      <c r="DB175" s="4">
        <f t="shared" si="186"/>
        <v>0</v>
      </c>
      <c r="DC175" s="4">
        <f t="shared" si="186"/>
        <v>0</v>
      </c>
      <c r="DD175" s="4">
        <f t="shared" si="186"/>
        <v>0</v>
      </c>
      <c r="DE175" s="4">
        <f t="shared" si="186"/>
        <v>0</v>
      </c>
    </row>
    <row r="176" spans="2:109" x14ac:dyDescent="0.3">
      <c r="B176">
        <f t="shared" si="174"/>
        <v>16.729106173944217</v>
      </c>
      <c r="E176">
        <v>168</v>
      </c>
      <c r="F176">
        <f t="shared" si="175"/>
        <v>404.50750613823914</v>
      </c>
      <c r="G176">
        <f t="shared" si="170"/>
        <v>402.11397059895961</v>
      </c>
      <c r="H176">
        <f t="shared" si="171"/>
        <v>406.90104167751866</v>
      </c>
      <c r="T176" s="9">
        <v>168</v>
      </c>
      <c r="U176" s="9">
        <f t="shared" si="172"/>
        <v>1</v>
      </c>
      <c r="V176">
        <f t="shared" si="191"/>
        <v>0</v>
      </c>
      <c r="W176">
        <f t="shared" si="191"/>
        <v>0</v>
      </c>
      <c r="X176">
        <f t="shared" si="191"/>
        <v>0</v>
      </c>
      <c r="Y176">
        <f t="shared" si="191"/>
        <v>0</v>
      </c>
      <c r="Z176">
        <f t="shared" si="191"/>
        <v>0</v>
      </c>
      <c r="AA176">
        <f t="shared" si="191"/>
        <v>0</v>
      </c>
      <c r="AB176">
        <f t="shared" si="191"/>
        <v>0</v>
      </c>
      <c r="AC176">
        <f t="shared" si="191"/>
        <v>0</v>
      </c>
      <c r="AD176">
        <f t="shared" si="191"/>
        <v>0</v>
      </c>
      <c r="AE176">
        <f t="shared" si="191"/>
        <v>0</v>
      </c>
      <c r="AF176">
        <f t="shared" si="191"/>
        <v>0</v>
      </c>
      <c r="AG176" s="16">
        <f t="shared" si="191"/>
        <v>0</v>
      </c>
      <c r="AH176">
        <f t="shared" si="191"/>
        <v>0</v>
      </c>
      <c r="AI176">
        <f t="shared" si="191"/>
        <v>0</v>
      </c>
      <c r="AJ176">
        <f t="shared" si="191"/>
        <v>0</v>
      </c>
      <c r="AK176">
        <f t="shared" si="187"/>
        <v>0</v>
      </c>
      <c r="AL176">
        <f t="shared" si="187"/>
        <v>0</v>
      </c>
      <c r="AM176">
        <f t="shared" si="187"/>
        <v>0</v>
      </c>
      <c r="AN176">
        <f t="shared" si="187"/>
        <v>0</v>
      </c>
      <c r="AO176">
        <f t="shared" si="187"/>
        <v>0</v>
      </c>
      <c r="AP176">
        <f t="shared" si="187"/>
        <v>0</v>
      </c>
      <c r="AQ176">
        <f t="shared" si="187"/>
        <v>0</v>
      </c>
      <c r="AR176">
        <f t="shared" si="187"/>
        <v>0</v>
      </c>
      <c r="AS176">
        <f t="shared" si="187"/>
        <v>0</v>
      </c>
      <c r="AT176">
        <f t="shared" si="187"/>
        <v>0</v>
      </c>
      <c r="AU176">
        <f t="shared" si="187"/>
        <v>0</v>
      </c>
      <c r="AV176">
        <f t="shared" si="187"/>
        <v>0</v>
      </c>
      <c r="AW176">
        <f t="shared" si="187"/>
        <v>0</v>
      </c>
      <c r="AX176">
        <f t="shared" si="187"/>
        <v>0</v>
      </c>
      <c r="AY176">
        <f t="shared" si="187"/>
        <v>0</v>
      </c>
      <c r="AZ176">
        <f t="shared" si="187"/>
        <v>0</v>
      </c>
      <c r="BA176">
        <f t="shared" si="188"/>
        <v>0</v>
      </c>
      <c r="BB176">
        <f t="shared" si="184"/>
        <v>0</v>
      </c>
      <c r="BC176">
        <f t="shared" si="184"/>
        <v>0</v>
      </c>
      <c r="BD176">
        <f t="shared" si="184"/>
        <v>0</v>
      </c>
      <c r="BE176">
        <f t="shared" si="184"/>
        <v>0</v>
      </c>
      <c r="BF176">
        <f t="shared" si="184"/>
        <v>0</v>
      </c>
      <c r="BG176">
        <f t="shared" si="184"/>
        <v>0</v>
      </c>
      <c r="BH176">
        <f t="shared" si="184"/>
        <v>0.31406789050333417</v>
      </c>
      <c r="BI176">
        <f t="shared" si="184"/>
        <v>0.68593210949666583</v>
      </c>
      <c r="BJ176">
        <f t="shared" si="184"/>
        <v>0</v>
      </c>
      <c r="BK176">
        <f t="shared" si="184"/>
        <v>0</v>
      </c>
      <c r="BL176">
        <f t="shared" si="184"/>
        <v>0</v>
      </c>
      <c r="BM176">
        <f t="shared" si="184"/>
        <v>0</v>
      </c>
      <c r="BN176">
        <f t="shared" si="184"/>
        <v>0</v>
      </c>
      <c r="BO176">
        <f t="shared" si="184"/>
        <v>0</v>
      </c>
      <c r="BP176">
        <f t="shared" si="184"/>
        <v>0</v>
      </c>
      <c r="BQ176">
        <f t="shared" si="184"/>
        <v>0</v>
      </c>
      <c r="BR176">
        <f t="shared" si="189"/>
        <v>0</v>
      </c>
      <c r="BS176">
        <f t="shared" si="189"/>
        <v>0</v>
      </c>
      <c r="BT176">
        <f t="shared" si="189"/>
        <v>0</v>
      </c>
      <c r="BU176">
        <f t="shared" si="189"/>
        <v>0</v>
      </c>
      <c r="BV176">
        <f t="shared" si="189"/>
        <v>0</v>
      </c>
      <c r="BW176">
        <f t="shared" si="189"/>
        <v>0</v>
      </c>
      <c r="BX176">
        <f t="shared" si="189"/>
        <v>0</v>
      </c>
      <c r="BY176">
        <f t="shared" si="189"/>
        <v>0</v>
      </c>
      <c r="BZ176">
        <f t="shared" si="189"/>
        <v>0</v>
      </c>
      <c r="CA176">
        <f t="shared" si="189"/>
        <v>0</v>
      </c>
      <c r="CB176">
        <f t="shared" si="189"/>
        <v>0</v>
      </c>
      <c r="CC176" s="16">
        <f t="shared" si="189"/>
        <v>0</v>
      </c>
      <c r="CD176">
        <f t="shared" si="189"/>
        <v>0</v>
      </c>
      <c r="CE176">
        <f t="shared" si="189"/>
        <v>0</v>
      </c>
      <c r="CF176">
        <f t="shared" si="185"/>
        <v>0</v>
      </c>
      <c r="CG176">
        <f t="shared" si="185"/>
        <v>0</v>
      </c>
      <c r="CH176">
        <f t="shared" si="185"/>
        <v>0</v>
      </c>
      <c r="CI176">
        <f t="shared" si="185"/>
        <v>0</v>
      </c>
      <c r="CJ176">
        <f t="shared" si="185"/>
        <v>0</v>
      </c>
      <c r="CK176">
        <f t="shared" si="185"/>
        <v>0</v>
      </c>
      <c r="CL176">
        <f t="shared" si="185"/>
        <v>0</v>
      </c>
      <c r="CM176">
        <f t="shared" si="185"/>
        <v>0</v>
      </c>
      <c r="CN176">
        <f t="shared" si="185"/>
        <v>0</v>
      </c>
      <c r="CO176">
        <f t="shared" si="185"/>
        <v>0</v>
      </c>
      <c r="CP176">
        <f t="shared" si="185"/>
        <v>0</v>
      </c>
      <c r="CQ176">
        <f t="shared" si="185"/>
        <v>0</v>
      </c>
      <c r="CR176">
        <f t="shared" si="185"/>
        <v>0</v>
      </c>
      <c r="CS176">
        <f t="shared" si="185"/>
        <v>0</v>
      </c>
      <c r="CT176">
        <f t="shared" si="185"/>
        <v>0</v>
      </c>
      <c r="CU176">
        <f t="shared" si="185"/>
        <v>0</v>
      </c>
      <c r="CV176">
        <f t="shared" si="190"/>
        <v>0</v>
      </c>
      <c r="CW176">
        <f t="shared" si="186"/>
        <v>0</v>
      </c>
      <c r="CX176">
        <f t="shared" si="186"/>
        <v>0</v>
      </c>
      <c r="CY176">
        <f t="shared" si="186"/>
        <v>0</v>
      </c>
      <c r="CZ176">
        <f t="shared" si="186"/>
        <v>0</v>
      </c>
      <c r="DA176">
        <f t="shared" si="186"/>
        <v>0</v>
      </c>
      <c r="DB176">
        <f t="shared" si="186"/>
        <v>0</v>
      </c>
      <c r="DC176">
        <f t="shared" si="186"/>
        <v>0</v>
      </c>
      <c r="DD176">
        <f t="shared" si="186"/>
        <v>0</v>
      </c>
      <c r="DE176">
        <f t="shared" si="186"/>
        <v>0</v>
      </c>
    </row>
    <row r="177" spans="2:109" x14ac:dyDescent="0.3">
      <c r="B177">
        <f t="shared" si="174"/>
        <v>16.77343518371239</v>
      </c>
      <c r="E177">
        <v>169</v>
      </c>
      <c r="F177">
        <f t="shared" si="175"/>
        <v>406.90104167751866</v>
      </c>
      <c r="G177">
        <f t="shared" si="170"/>
        <v>404.50750613823914</v>
      </c>
      <c r="H177">
        <f t="shared" si="171"/>
        <v>409.29457721679819</v>
      </c>
      <c r="T177" s="9">
        <v>169</v>
      </c>
      <c r="U177" s="9">
        <f t="shared" si="172"/>
        <v>1</v>
      </c>
      <c r="V177">
        <f t="shared" si="191"/>
        <v>0</v>
      </c>
      <c r="W177">
        <f t="shared" si="191"/>
        <v>0</v>
      </c>
      <c r="X177">
        <f t="shared" si="191"/>
        <v>0</v>
      </c>
      <c r="Y177">
        <f t="shared" si="191"/>
        <v>0</v>
      </c>
      <c r="Z177">
        <f t="shared" si="191"/>
        <v>0</v>
      </c>
      <c r="AA177">
        <f t="shared" si="191"/>
        <v>0</v>
      </c>
      <c r="AB177">
        <f t="shared" si="191"/>
        <v>0</v>
      </c>
      <c r="AC177">
        <f t="shared" si="191"/>
        <v>0</v>
      </c>
      <c r="AD177">
        <f t="shared" si="191"/>
        <v>0</v>
      </c>
      <c r="AE177">
        <f t="shared" si="191"/>
        <v>0</v>
      </c>
      <c r="AF177">
        <f t="shared" si="191"/>
        <v>0</v>
      </c>
      <c r="AG177" s="16">
        <f t="shared" si="191"/>
        <v>0</v>
      </c>
      <c r="AH177">
        <f t="shared" si="191"/>
        <v>0</v>
      </c>
      <c r="AI177">
        <f t="shared" si="191"/>
        <v>0</v>
      </c>
      <c r="AJ177">
        <f t="shared" si="191"/>
        <v>0</v>
      </c>
      <c r="AK177">
        <f t="shared" si="187"/>
        <v>0</v>
      </c>
      <c r="AL177">
        <f t="shared" si="187"/>
        <v>0</v>
      </c>
      <c r="AM177">
        <f t="shared" si="187"/>
        <v>0</v>
      </c>
      <c r="AN177">
        <f t="shared" si="187"/>
        <v>0</v>
      </c>
      <c r="AO177">
        <f t="shared" si="187"/>
        <v>0</v>
      </c>
      <c r="AP177">
        <f t="shared" si="187"/>
        <v>0</v>
      </c>
      <c r="AQ177">
        <f t="shared" si="187"/>
        <v>0</v>
      </c>
      <c r="AR177">
        <f t="shared" si="187"/>
        <v>0</v>
      </c>
      <c r="AS177">
        <f t="shared" si="187"/>
        <v>0</v>
      </c>
      <c r="AT177">
        <f t="shared" si="187"/>
        <v>0</v>
      </c>
      <c r="AU177">
        <f t="shared" si="187"/>
        <v>0</v>
      </c>
      <c r="AV177">
        <f t="shared" si="187"/>
        <v>0</v>
      </c>
      <c r="AW177">
        <f t="shared" si="187"/>
        <v>0</v>
      </c>
      <c r="AX177">
        <f t="shared" si="187"/>
        <v>0</v>
      </c>
      <c r="AY177">
        <f t="shared" si="187"/>
        <v>0</v>
      </c>
      <c r="AZ177">
        <f t="shared" si="187"/>
        <v>0</v>
      </c>
      <c r="BA177">
        <f t="shared" si="188"/>
        <v>0</v>
      </c>
      <c r="BB177">
        <f t="shared" si="184"/>
        <v>0</v>
      </c>
      <c r="BC177">
        <f t="shared" si="184"/>
        <v>0</v>
      </c>
      <c r="BD177">
        <f t="shared" si="184"/>
        <v>0</v>
      </c>
      <c r="BE177">
        <f t="shared" si="184"/>
        <v>0</v>
      </c>
      <c r="BF177">
        <f t="shared" si="184"/>
        <v>0</v>
      </c>
      <c r="BG177">
        <f t="shared" si="184"/>
        <v>0</v>
      </c>
      <c r="BH177">
        <f t="shared" si="184"/>
        <v>0</v>
      </c>
      <c r="BI177">
        <f t="shared" si="184"/>
        <v>1</v>
      </c>
      <c r="BJ177">
        <f t="shared" si="184"/>
        <v>0</v>
      </c>
      <c r="BK177">
        <f t="shared" si="184"/>
        <v>0</v>
      </c>
      <c r="BL177">
        <f t="shared" si="184"/>
        <v>0</v>
      </c>
      <c r="BM177">
        <f t="shared" si="184"/>
        <v>0</v>
      </c>
      <c r="BN177">
        <f t="shared" si="184"/>
        <v>0</v>
      </c>
      <c r="BO177">
        <f t="shared" si="184"/>
        <v>0</v>
      </c>
      <c r="BP177">
        <f t="shared" si="184"/>
        <v>0</v>
      </c>
      <c r="BQ177">
        <f t="shared" si="184"/>
        <v>0</v>
      </c>
      <c r="BR177">
        <f t="shared" si="189"/>
        <v>0</v>
      </c>
      <c r="BS177">
        <f t="shared" si="189"/>
        <v>0</v>
      </c>
      <c r="BT177">
        <f t="shared" si="189"/>
        <v>0</v>
      </c>
      <c r="BU177">
        <f t="shared" si="189"/>
        <v>0</v>
      </c>
      <c r="BV177">
        <f t="shared" si="189"/>
        <v>0</v>
      </c>
      <c r="BW177">
        <f t="shared" si="189"/>
        <v>0</v>
      </c>
      <c r="BX177">
        <f t="shared" si="189"/>
        <v>0</v>
      </c>
      <c r="BY177">
        <f t="shared" si="189"/>
        <v>0</v>
      </c>
      <c r="BZ177">
        <f t="shared" si="189"/>
        <v>0</v>
      </c>
      <c r="CA177">
        <f t="shared" si="189"/>
        <v>0</v>
      </c>
      <c r="CB177">
        <f t="shared" si="189"/>
        <v>0</v>
      </c>
      <c r="CC177" s="16">
        <f t="shared" si="189"/>
        <v>0</v>
      </c>
      <c r="CD177">
        <f t="shared" si="189"/>
        <v>0</v>
      </c>
      <c r="CE177">
        <f t="shared" si="189"/>
        <v>0</v>
      </c>
      <c r="CF177">
        <f t="shared" si="185"/>
        <v>0</v>
      </c>
      <c r="CG177">
        <f t="shared" si="185"/>
        <v>0</v>
      </c>
      <c r="CH177">
        <f t="shared" si="185"/>
        <v>0</v>
      </c>
      <c r="CI177">
        <f t="shared" si="185"/>
        <v>0</v>
      </c>
      <c r="CJ177">
        <f t="shared" si="185"/>
        <v>0</v>
      </c>
      <c r="CK177">
        <f t="shared" si="185"/>
        <v>0</v>
      </c>
      <c r="CL177">
        <f t="shared" si="185"/>
        <v>0</v>
      </c>
      <c r="CM177">
        <f t="shared" si="185"/>
        <v>0</v>
      </c>
      <c r="CN177">
        <f t="shared" si="185"/>
        <v>0</v>
      </c>
      <c r="CO177">
        <f t="shared" si="185"/>
        <v>0</v>
      </c>
      <c r="CP177">
        <f t="shared" si="185"/>
        <v>0</v>
      </c>
      <c r="CQ177">
        <f t="shared" si="185"/>
        <v>0</v>
      </c>
      <c r="CR177">
        <f t="shared" si="185"/>
        <v>0</v>
      </c>
      <c r="CS177">
        <f t="shared" si="185"/>
        <v>0</v>
      </c>
      <c r="CT177">
        <f t="shared" si="185"/>
        <v>0</v>
      </c>
      <c r="CU177">
        <f t="shared" si="185"/>
        <v>0</v>
      </c>
      <c r="CV177">
        <f t="shared" si="190"/>
        <v>0</v>
      </c>
      <c r="CW177">
        <f t="shared" si="186"/>
        <v>0</v>
      </c>
      <c r="CX177">
        <f t="shared" si="186"/>
        <v>0</v>
      </c>
      <c r="CY177">
        <f t="shared" si="186"/>
        <v>0</v>
      </c>
      <c r="CZ177">
        <f t="shared" si="186"/>
        <v>0</v>
      </c>
      <c r="DA177">
        <f t="shared" si="186"/>
        <v>0</v>
      </c>
      <c r="DB177">
        <f t="shared" si="186"/>
        <v>0</v>
      </c>
      <c r="DC177">
        <f t="shared" si="186"/>
        <v>0</v>
      </c>
      <c r="DD177">
        <f t="shared" si="186"/>
        <v>0</v>
      </c>
      <c r="DE177">
        <f t="shared" si="186"/>
        <v>0</v>
      </c>
    </row>
    <row r="178" spans="2:109" x14ac:dyDescent="0.3">
      <c r="B178">
        <f t="shared" si="174"/>
        <v>16.817504197793355</v>
      </c>
      <c r="E178">
        <v>170</v>
      </c>
      <c r="F178">
        <f t="shared" si="175"/>
        <v>409.29457721679819</v>
      </c>
      <c r="G178">
        <f t="shared" si="170"/>
        <v>406.90104167751866</v>
      </c>
      <c r="H178">
        <f t="shared" si="171"/>
        <v>411.68811275607771</v>
      </c>
      <c r="T178" s="9">
        <v>170</v>
      </c>
      <c r="U178" s="9">
        <f t="shared" si="172"/>
        <v>1</v>
      </c>
      <c r="V178">
        <f t="shared" si="191"/>
        <v>0</v>
      </c>
      <c r="W178">
        <f t="shared" si="191"/>
        <v>0</v>
      </c>
      <c r="X178">
        <f t="shared" si="191"/>
        <v>0</v>
      </c>
      <c r="Y178">
        <f t="shared" si="191"/>
        <v>0</v>
      </c>
      <c r="Z178">
        <f t="shared" si="191"/>
        <v>0</v>
      </c>
      <c r="AA178">
        <f t="shared" si="191"/>
        <v>0</v>
      </c>
      <c r="AB178">
        <f t="shared" si="191"/>
        <v>0</v>
      </c>
      <c r="AC178">
        <f t="shared" si="191"/>
        <v>0</v>
      </c>
      <c r="AD178">
        <f t="shared" si="191"/>
        <v>0</v>
      </c>
      <c r="AE178">
        <f t="shared" si="191"/>
        <v>0</v>
      </c>
      <c r="AF178">
        <f t="shared" si="191"/>
        <v>0</v>
      </c>
      <c r="AG178" s="16">
        <f t="shared" si="191"/>
        <v>0</v>
      </c>
      <c r="AH178">
        <f t="shared" si="191"/>
        <v>0</v>
      </c>
      <c r="AI178">
        <f t="shared" si="191"/>
        <v>0</v>
      </c>
      <c r="AJ178">
        <f t="shared" si="191"/>
        <v>0</v>
      </c>
      <c r="AK178">
        <f t="shared" si="187"/>
        <v>0</v>
      </c>
      <c r="AL178">
        <f t="shared" si="187"/>
        <v>0</v>
      </c>
      <c r="AM178">
        <f t="shared" si="187"/>
        <v>0</v>
      </c>
      <c r="AN178">
        <f t="shared" si="187"/>
        <v>0</v>
      </c>
      <c r="AO178">
        <f t="shared" si="187"/>
        <v>0</v>
      </c>
      <c r="AP178">
        <f t="shared" si="187"/>
        <v>0</v>
      </c>
      <c r="AQ178">
        <f t="shared" si="187"/>
        <v>0</v>
      </c>
      <c r="AR178">
        <f t="shared" si="187"/>
        <v>0</v>
      </c>
      <c r="AS178">
        <f t="shared" si="187"/>
        <v>0</v>
      </c>
      <c r="AT178">
        <f t="shared" si="187"/>
        <v>0</v>
      </c>
      <c r="AU178">
        <f t="shared" si="187"/>
        <v>0</v>
      </c>
      <c r="AV178">
        <f t="shared" si="187"/>
        <v>0</v>
      </c>
      <c r="AW178">
        <f t="shared" si="187"/>
        <v>0</v>
      </c>
      <c r="AX178">
        <f t="shared" si="187"/>
        <v>0</v>
      </c>
      <c r="AY178">
        <f t="shared" si="187"/>
        <v>0</v>
      </c>
      <c r="AZ178">
        <f t="shared" si="187"/>
        <v>0</v>
      </c>
      <c r="BA178">
        <f t="shared" si="188"/>
        <v>0</v>
      </c>
      <c r="BB178">
        <f t="shared" si="184"/>
        <v>0</v>
      </c>
      <c r="BC178">
        <f t="shared" si="184"/>
        <v>0</v>
      </c>
      <c r="BD178">
        <f t="shared" si="184"/>
        <v>0</v>
      </c>
      <c r="BE178">
        <f t="shared" si="184"/>
        <v>0</v>
      </c>
      <c r="BF178">
        <f t="shared" si="184"/>
        <v>0</v>
      </c>
      <c r="BG178">
        <f t="shared" si="184"/>
        <v>0</v>
      </c>
      <c r="BH178">
        <f t="shared" si="184"/>
        <v>0</v>
      </c>
      <c r="BI178">
        <f t="shared" si="184"/>
        <v>1</v>
      </c>
      <c r="BJ178">
        <f t="shared" si="184"/>
        <v>0</v>
      </c>
      <c r="BK178">
        <f t="shared" si="184"/>
        <v>0</v>
      </c>
      <c r="BL178">
        <f t="shared" si="184"/>
        <v>0</v>
      </c>
      <c r="BM178">
        <f t="shared" si="184"/>
        <v>0</v>
      </c>
      <c r="BN178">
        <f t="shared" si="184"/>
        <v>0</v>
      </c>
      <c r="BO178">
        <f t="shared" si="184"/>
        <v>0</v>
      </c>
      <c r="BP178">
        <f t="shared" si="184"/>
        <v>0</v>
      </c>
      <c r="BQ178">
        <f t="shared" si="184"/>
        <v>0</v>
      </c>
      <c r="BR178">
        <f t="shared" si="189"/>
        <v>0</v>
      </c>
      <c r="BS178">
        <f t="shared" si="189"/>
        <v>0</v>
      </c>
      <c r="BT178">
        <f t="shared" si="189"/>
        <v>0</v>
      </c>
      <c r="BU178">
        <f t="shared" si="189"/>
        <v>0</v>
      </c>
      <c r="BV178">
        <f t="shared" si="189"/>
        <v>0</v>
      </c>
      <c r="BW178">
        <f t="shared" si="189"/>
        <v>0</v>
      </c>
      <c r="BX178">
        <f t="shared" si="189"/>
        <v>0</v>
      </c>
      <c r="BY178">
        <f t="shared" si="189"/>
        <v>0</v>
      </c>
      <c r="BZ178">
        <f t="shared" si="189"/>
        <v>0</v>
      </c>
      <c r="CA178">
        <f t="shared" si="189"/>
        <v>0</v>
      </c>
      <c r="CB178">
        <f t="shared" si="189"/>
        <v>0</v>
      </c>
      <c r="CC178" s="16">
        <f t="shared" si="189"/>
        <v>0</v>
      </c>
      <c r="CD178">
        <f t="shared" si="189"/>
        <v>0</v>
      </c>
      <c r="CE178">
        <f t="shared" si="189"/>
        <v>0</v>
      </c>
      <c r="CF178">
        <f t="shared" si="185"/>
        <v>0</v>
      </c>
      <c r="CG178">
        <f t="shared" si="185"/>
        <v>0</v>
      </c>
      <c r="CH178">
        <f t="shared" si="185"/>
        <v>0</v>
      </c>
      <c r="CI178">
        <f t="shared" si="185"/>
        <v>0</v>
      </c>
      <c r="CJ178">
        <f t="shared" si="185"/>
        <v>0</v>
      </c>
      <c r="CK178">
        <f t="shared" si="185"/>
        <v>0</v>
      </c>
      <c r="CL178">
        <f t="shared" si="185"/>
        <v>0</v>
      </c>
      <c r="CM178">
        <f t="shared" si="185"/>
        <v>0</v>
      </c>
      <c r="CN178">
        <f t="shared" si="185"/>
        <v>0</v>
      </c>
      <c r="CO178">
        <f t="shared" si="185"/>
        <v>0</v>
      </c>
      <c r="CP178">
        <f t="shared" si="185"/>
        <v>0</v>
      </c>
      <c r="CQ178">
        <f t="shared" si="185"/>
        <v>0</v>
      </c>
      <c r="CR178">
        <f t="shared" si="185"/>
        <v>0</v>
      </c>
      <c r="CS178">
        <f t="shared" si="185"/>
        <v>0</v>
      </c>
      <c r="CT178">
        <f t="shared" si="185"/>
        <v>0</v>
      </c>
      <c r="CU178">
        <f t="shared" si="185"/>
        <v>0</v>
      </c>
      <c r="CV178">
        <f t="shared" si="190"/>
        <v>0</v>
      </c>
      <c r="CW178">
        <f t="shared" si="186"/>
        <v>0</v>
      </c>
      <c r="CX178">
        <f t="shared" si="186"/>
        <v>0</v>
      </c>
      <c r="CY178">
        <f t="shared" si="186"/>
        <v>0</v>
      </c>
      <c r="CZ178">
        <f t="shared" si="186"/>
        <v>0</v>
      </c>
      <c r="DA178">
        <f t="shared" si="186"/>
        <v>0</v>
      </c>
      <c r="DB178">
        <f t="shared" si="186"/>
        <v>0</v>
      </c>
      <c r="DC178">
        <f t="shared" si="186"/>
        <v>0</v>
      </c>
      <c r="DD178">
        <f t="shared" si="186"/>
        <v>0</v>
      </c>
      <c r="DE178">
        <f t="shared" si="186"/>
        <v>0</v>
      </c>
    </row>
    <row r="179" spans="2:109" x14ac:dyDescent="0.3">
      <c r="B179">
        <f t="shared" si="174"/>
        <v>16.861316248232718</v>
      </c>
      <c r="E179">
        <v>171</v>
      </c>
      <c r="F179">
        <f t="shared" si="175"/>
        <v>411.68811275607771</v>
      </c>
      <c r="G179">
        <f t="shared" si="170"/>
        <v>409.29457721679819</v>
      </c>
      <c r="H179">
        <f t="shared" si="171"/>
        <v>414.08164829535724</v>
      </c>
      <c r="T179" s="9">
        <v>171</v>
      </c>
      <c r="U179" s="9">
        <f t="shared" si="172"/>
        <v>1</v>
      </c>
      <c r="V179">
        <f t="shared" si="191"/>
        <v>0</v>
      </c>
      <c r="W179">
        <f t="shared" si="191"/>
        <v>0</v>
      </c>
      <c r="X179">
        <f t="shared" si="191"/>
        <v>0</v>
      </c>
      <c r="Y179">
        <f t="shared" si="191"/>
        <v>0</v>
      </c>
      <c r="Z179">
        <f t="shared" si="191"/>
        <v>0</v>
      </c>
      <c r="AA179">
        <f t="shared" si="191"/>
        <v>0</v>
      </c>
      <c r="AB179">
        <f t="shared" si="191"/>
        <v>0</v>
      </c>
      <c r="AC179">
        <f t="shared" si="191"/>
        <v>0</v>
      </c>
      <c r="AD179">
        <f t="shared" si="191"/>
        <v>0</v>
      </c>
      <c r="AE179">
        <f t="shared" si="191"/>
        <v>0</v>
      </c>
      <c r="AF179">
        <f t="shared" si="191"/>
        <v>0</v>
      </c>
      <c r="AG179" s="16">
        <f t="shared" si="191"/>
        <v>0</v>
      </c>
      <c r="AH179">
        <f t="shared" si="191"/>
        <v>0</v>
      </c>
      <c r="AI179">
        <f t="shared" si="191"/>
        <v>0</v>
      </c>
      <c r="AJ179">
        <f t="shared" si="191"/>
        <v>0</v>
      </c>
      <c r="AK179">
        <f t="shared" si="187"/>
        <v>0</v>
      </c>
      <c r="AL179">
        <f t="shared" si="187"/>
        <v>0</v>
      </c>
      <c r="AM179">
        <f t="shared" si="187"/>
        <v>0</v>
      </c>
      <c r="AN179">
        <f t="shared" si="187"/>
        <v>0</v>
      </c>
      <c r="AO179">
        <f t="shared" si="187"/>
        <v>0</v>
      </c>
      <c r="AP179">
        <f t="shared" si="187"/>
        <v>0</v>
      </c>
      <c r="AQ179">
        <f t="shared" si="187"/>
        <v>0</v>
      </c>
      <c r="AR179">
        <f t="shared" si="187"/>
        <v>0</v>
      </c>
      <c r="AS179">
        <f t="shared" si="187"/>
        <v>0</v>
      </c>
      <c r="AT179">
        <f t="shared" si="187"/>
        <v>0</v>
      </c>
      <c r="AU179">
        <f t="shared" si="187"/>
        <v>0</v>
      </c>
      <c r="AV179">
        <f t="shared" si="187"/>
        <v>0</v>
      </c>
      <c r="AW179">
        <f t="shared" si="187"/>
        <v>0</v>
      </c>
      <c r="AX179">
        <f t="shared" si="187"/>
        <v>0</v>
      </c>
      <c r="AY179">
        <f t="shared" si="187"/>
        <v>0</v>
      </c>
      <c r="AZ179">
        <f t="shared" si="187"/>
        <v>0</v>
      </c>
      <c r="BA179">
        <f t="shared" si="188"/>
        <v>0</v>
      </c>
      <c r="BB179">
        <f t="shared" si="184"/>
        <v>0</v>
      </c>
      <c r="BC179">
        <f t="shared" si="184"/>
        <v>0</v>
      </c>
      <c r="BD179">
        <f t="shared" si="184"/>
        <v>0</v>
      </c>
      <c r="BE179">
        <f t="shared" si="184"/>
        <v>0</v>
      </c>
      <c r="BF179">
        <f t="shared" si="184"/>
        <v>0</v>
      </c>
      <c r="BG179">
        <f t="shared" si="184"/>
        <v>0</v>
      </c>
      <c r="BH179">
        <f t="shared" si="184"/>
        <v>0</v>
      </c>
      <c r="BI179">
        <f t="shared" si="184"/>
        <v>1</v>
      </c>
      <c r="BJ179">
        <f t="shared" si="184"/>
        <v>0</v>
      </c>
      <c r="BK179">
        <f t="shared" si="184"/>
        <v>0</v>
      </c>
      <c r="BL179">
        <f t="shared" si="184"/>
        <v>0</v>
      </c>
      <c r="BM179">
        <f t="shared" si="184"/>
        <v>0</v>
      </c>
      <c r="BN179">
        <f t="shared" si="184"/>
        <v>0</v>
      </c>
      <c r="BO179">
        <f t="shared" si="184"/>
        <v>0</v>
      </c>
      <c r="BP179">
        <f t="shared" si="184"/>
        <v>0</v>
      </c>
      <c r="BQ179">
        <f t="shared" si="184"/>
        <v>0</v>
      </c>
      <c r="BR179">
        <f t="shared" si="189"/>
        <v>0</v>
      </c>
      <c r="BS179">
        <f t="shared" si="189"/>
        <v>0</v>
      </c>
      <c r="BT179">
        <f t="shared" si="189"/>
        <v>0</v>
      </c>
      <c r="BU179">
        <f t="shared" si="189"/>
        <v>0</v>
      </c>
      <c r="BV179">
        <f t="shared" si="189"/>
        <v>0</v>
      </c>
      <c r="BW179">
        <f t="shared" si="189"/>
        <v>0</v>
      </c>
      <c r="BX179">
        <f t="shared" si="189"/>
        <v>0</v>
      </c>
      <c r="BY179">
        <f t="shared" si="189"/>
        <v>0</v>
      </c>
      <c r="BZ179">
        <f t="shared" si="189"/>
        <v>0</v>
      </c>
      <c r="CA179">
        <f t="shared" si="189"/>
        <v>0</v>
      </c>
      <c r="CB179">
        <f t="shared" si="189"/>
        <v>0</v>
      </c>
      <c r="CC179" s="16">
        <f t="shared" si="189"/>
        <v>0</v>
      </c>
      <c r="CD179">
        <f t="shared" si="189"/>
        <v>0</v>
      </c>
      <c r="CE179">
        <f t="shared" si="189"/>
        <v>0</v>
      </c>
      <c r="CF179">
        <f t="shared" si="185"/>
        <v>0</v>
      </c>
      <c r="CG179">
        <f t="shared" si="185"/>
        <v>0</v>
      </c>
      <c r="CH179">
        <f t="shared" si="185"/>
        <v>0</v>
      </c>
      <c r="CI179">
        <f t="shared" si="185"/>
        <v>0</v>
      </c>
      <c r="CJ179">
        <f t="shared" si="185"/>
        <v>0</v>
      </c>
      <c r="CK179">
        <f t="shared" si="185"/>
        <v>0</v>
      </c>
      <c r="CL179">
        <f t="shared" si="185"/>
        <v>0</v>
      </c>
      <c r="CM179">
        <f t="shared" si="185"/>
        <v>0</v>
      </c>
      <c r="CN179">
        <f t="shared" si="185"/>
        <v>0</v>
      </c>
      <c r="CO179">
        <f t="shared" si="185"/>
        <v>0</v>
      </c>
      <c r="CP179">
        <f t="shared" si="185"/>
        <v>0</v>
      </c>
      <c r="CQ179">
        <f t="shared" si="185"/>
        <v>0</v>
      </c>
      <c r="CR179">
        <f t="shared" si="185"/>
        <v>0</v>
      </c>
      <c r="CS179">
        <f t="shared" si="185"/>
        <v>0</v>
      </c>
      <c r="CT179">
        <f t="shared" si="185"/>
        <v>0</v>
      </c>
      <c r="CU179">
        <f t="shared" si="185"/>
        <v>0</v>
      </c>
      <c r="CV179">
        <f t="shared" si="190"/>
        <v>0</v>
      </c>
      <c r="CW179">
        <f t="shared" si="186"/>
        <v>0</v>
      </c>
      <c r="CX179">
        <f t="shared" si="186"/>
        <v>0</v>
      </c>
      <c r="CY179">
        <f t="shared" si="186"/>
        <v>0</v>
      </c>
      <c r="CZ179">
        <f t="shared" si="186"/>
        <v>0</v>
      </c>
      <c r="DA179">
        <f t="shared" si="186"/>
        <v>0</v>
      </c>
      <c r="DB179">
        <f t="shared" si="186"/>
        <v>0</v>
      </c>
      <c r="DC179">
        <f t="shared" si="186"/>
        <v>0</v>
      </c>
      <c r="DD179">
        <f t="shared" si="186"/>
        <v>0</v>
      </c>
      <c r="DE179">
        <f t="shared" si="186"/>
        <v>0</v>
      </c>
    </row>
    <row r="180" spans="2:109" x14ac:dyDescent="0.3">
      <c r="B180">
        <f t="shared" si="174"/>
        <v>16.904874314344251</v>
      </c>
      <c r="E180">
        <v>172</v>
      </c>
      <c r="F180">
        <f t="shared" si="175"/>
        <v>414.08164829535724</v>
      </c>
      <c r="G180">
        <f t="shared" si="170"/>
        <v>411.68811275607771</v>
      </c>
      <c r="H180">
        <f t="shared" si="171"/>
        <v>416.47518383463677</v>
      </c>
      <c r="T180" s="9">
        <v>172</v>
      </c>
      <c r="U180" s="9">
        <f t="shared" si="172"/>
        <v>1</v>
      </c>
      <c r="V180">
        <f t="shared" si="191"/>
        <v>0</v>
      </c>
      <c r="W180">
        <f t="shared" si="191"/>
        <v>0</v>
      </c>
      <c r="X180">
        <f t="shared" si="191"/>
        <v>0</v>
      </c>
      <c r="Y180">
        <f t="shared" si="191"/>
        <v>0</v>
      </c>
      <c r="Z180">
        <f t="shared" si="191"/>
        <v>0</v>
      </c>
      <c r="AA180">
        <f t="shared" si="191"/>
        <v>0</v>
      </c>
      <c r="AB180">
        <f t="shared" si="191"/>
        <v>0</v>
      </c>
      <c r="AC180">
        <f t="shared" si="191"/>
        <v>0</v>
      </c>
      <c r="AD180">
        <f t="shared" si="191"/>
        <v>0</v>
      </c>
      <c r="AE180">
        <f t="shared" si="191"/>
        <v>0</v>
      </c>
      <c r="AF180">
        <f t="shared" si="191"/>
        <v>0</v>
      </c>
      <c r="AG180" s="16">
        <f t="shared" si="191"/>
        <v>0</v>
      </c>
      <c r="AH180">
        <f t="shared" si="191"/>
        <v>0</v>
      </c>
      <c r="AI180">
        <f t="shared" si="191"/>
        <v>0</v>
      </c>
      <c r="AJ180">
        <f t="shared" si="191"/>
        <v>0</v>
      </c>
      <c r="AK180">
        <f t="shared" si="187"/>
        <v>0</v>
      </c>
      <c r="AL180">
        <f t="shared" si="187"/>
        <v>0</v>
      </c>
      <c r="AM180">
        <f t="shared" si="187"/>
        <v>0</v>
      </c>
      <c r="AN180">
        <f t="shared" si="187"/>
        <v>0</v>
      </c>
      <c r="AO180">
        <f t="shared" si="187"/>
        <v>0</v>
      </c>
      <c r="AP180">
        <f t="shared" si="187"/>
        <v>0</v>
      </c>
      <c r="AQ180">
        <f t="shared" si="187"/>
        <v>0</v>
      </c>
      <c r="AR180">
        <f t="shared" si="187"/>
        <v>0</v>
      </c>
      <c r="AS180">
        <f t="shared" si="187"/>
        <v>0</v>
      </c>
      <c r="AT180">
        <f t="shared" si="187"/>
        <v>0</v>
      </c>
      <c r="AU180">
        <f t="shared" si="187"/>
        <v>0</v>
      </c>
      <c r="AV180">
        <f t="shared" si="187"/>
        <v>0</v>
      </c>
      <c r="AW180">
        <f t="shared" si="187"/>
        <v>0</v>
      </c>
      <c r="AX180">
        <f t="shared" si="187"/>
        <v>0</v>
      </c>
      <c r="AY180">
        <f t="shared" si="187"/>
        <v>0</v>
      </c>
      <c r="AZ180">
        <f t="shared" si="187"/>
        <v>0</v>
      </c>
      <c r="BA180">
        <f t="shared" si="188"/>
        <v>0</v>
      </c>
      <c r="BB180">
        <f t="shared" si="184"/>
        <v>0</v>
      </c>
      <c r="BC180">
        <f t="shared" si="184"/>
        <v>0</v>
      </c>
      <c r="BD180">
        <f t="shared" si="184"/>
        <v>0</v>
      </c>
      <c r="BE180">
        <f t="shared" si="184"/>
        <v>0</v>
      </c>
      <c r="BF180">
        <f t="shared" si="184"/>
        <v>0</v>
      </c>
      <c r="BG180">
        <f t="shared" si="184"/>
        <v>0</v>
      </c>
      <c r="BH180">
        <f t="shared" si="184"/>
        <v>0</v>
      </c>
      <c r="BI180">
        <f t="shared" si="184"/>
        <v>1</v>
      </c>
      <c r="BJ180">
        <f t="shared" si="184"/>
        <v>0</v>
      </c>
      <c r="BK180">
        <f t="shared" si="184"/>
        <v>0</v>
      </c>
      <c r="BL180">
        <f t="shared" si="184"/>
        <v>0</v>
      </c>
      <c r="BM180">
        <f t="shared" si="184"/>
        <v>0</v>
      </c>
      <c r="BN180">
        <f t="shared" si="184"/>
        <v>0</v>
      </c>
      <c r="BO180">
        <f t="shared" si="184"/>
        <v>0</v>
      </c>
      <c r="BP180">
        <f t="shared" si="184"/>
        <v>0</v>
      </c>
      <c r="BQ180">
        <f t="shared" si="184"/>
        <v>0</v>
      </c>
      <c r="BR180">
        <f t="shared" si="189"/>
        <v>0</v>
      </c>
      <c r="BS180">
        <f t="shared" si="189"/>
        <v>0</v>
      </c>
      <c r="BT180">
        <f t="shared" si="189"/>
        <v>0</v>
      </c>
      <c r="BU180">
        <f t="shared" si="189"/>
        <v>0</v>
      </c>
      <c r="BV180">
        <f t="shared" si="189"/>
        <v>0</v>
      </c>
      <c r="BW180">
        <f t="shared" si="189"/>
        <v>0</v>
      </c>
      <c r="BX180">
        <f t="shared" si="189"/>
        <v>0</v>
      </c>
      <c r="BY180">
        <f t="shared" si="189"/>
        <v>0</v>
      </c>
      <c r="BZ180">
        <f t="shared" si="189"/>
        <v>0</v>
      </c>
      <c r="CA180">
        <f t="shared" si="189"/>
        <v>0</v>
      </c>
      <c r="CB180">
        <f t="shared" si="189"/>
        <v>0</v>
      </c>
      <c r="CC180" s="16">
        <f t="shared" si="189"/>
        <v>0</v>
      </c>
      <c r="CD180">
        <f t="shared" si="189"/>
        <v>0</v>
      </c>
      <c r="CE180">
        <f t="shared" si="189"/>
        <v>0</v>
      </c>
      <c r="CF180">
        <f t="shared" si="185"/>
        <v>0</v>
      </c>
      <c r="CG180">
        <f t="shared" si="185"/>
        <v>0</v>
      </c>
      <c r="CH180">
        <f t="shared" si="185"/>
        <v>0</v>
      </c>
      <c r="CI180">
        <f t="shared" si="185"/>
        <v>0</v>
      </c>
      <c r="CJ180">
        <f t="shared" si="185"/>
        <v>0</v>
      </c>
      <c r="CK180">
        <f t="shared" si="185"/>
        <v>0</v>
      </c>
      <c r="CL180">
        <f t="shared" si="185"/>
        <v>0</v>
      </c>
      <c r="CM180">
        <f t="shared" si="185"/>
        <v>0</v>
      </c>
      <c r="CN180">
        <f t="shared" si="185"/>
        <v>0</v>
      </c>
      <c r="CO180">
        <f t="shared" si="185"/>
        <v>0</v>
      </c>
      <c r="CP180">
        <f t="shared" si="185"/>
        <v>0</v>
      </c>
      <c r="CQ180">
        <f t="shared" si="185"/>
        <v>0</v>
      </c>
      <c r="CR180">
        <f t="shared" si="185"/>
        <v>0</v>
      </c>
      <c r="CS180">
        <f t="shared" si="185"/>
        <v>0</v>
      </c>
      <c r="CT180">
        <f t="shared" si="185"/>
        <v>0</v>
      </c>
      <c r="CU180">
        <f t="shared" si="185"/>
        <v>0</v>
      </c>
      <c r="CV180">
        <f t="shared" si="190"/>
        <v>0</v>
      </c>
      <c r="CW180">
        <f t="shared" si="186"/>
        <v>0</v>
      </c>
      <c r="CX180">
        <f t="shared" si="186"/>
        <v>0</v>
      </c>
      <c r="CY180">
        <f t="shared" si="186"/>
        <v>0</v>
      </c>
      <c r="CZ180">
        <f t="shared" si="186"/>
        <v>0</v>
      </c>
      <c r="DA180">
        <f t="shared" si="186"/>
        <v>0</v>
      </c>
      <c r="DB180">
        <f t="shared" si="186"/>
        <v>0</v>
      </c>
      <c r="DC180">
        <f t="shared" si="186"/>
        <v>0</v>
      </c>
      <c r="DD180">
        <f t="shared" si="186"/>
        <v>0</v>
      </c>
      <c r="DE180">
        <f t="shared" si="186"/>
        <v>0</v>
      </c>
    </row>
    <row r="181" spans="2:109" x14ac:dyDescent="0.3">
      <c r="B181">
        <f t="shared" si="174"/>
        <v>16.948181323925638</v>
      </c>
      <c r="E181">
        <v>173</v>
      </c>
      <c r="F181">
        <f t="shared" si="175"/>
        <v>416.47518383463677</v>
      </c>
      <c r="G181">
        <f t="shared" si="170"/>
        <v>414.08164829535724</v>
      </c>
      <c r="H181">
        <f t="shared" si="171"/>
        <v>418.86871937391629</v>
      </c>
      <c r="T181" s="9">
        <v>173</v>
      </c>
      <c r="U181" s="9">
        <f t="shared" si="172"/>
        <v>1</v>
      </c>
      <c r="V181">
        <f t="shared" si="191"/>
        <v>0</v>
      </c>
      <c r="W181">
        <f t="shared" si="191"/>
        <v>0</v>
      </c>
      <c r="X181">
        <f t="shared" si="191"/>
        <v>0</v>
      </c>
      <c r="Y181">
        <f t="shared" si="191"/>
        <v>0</v>
      </c>
      <c r="Z181">
        <f t="shared" si="191"/>
        <v>0</v>
      </c>
      <c r="AA181">
        <f t="shared" si="191"/>
        <v>0</v>
      </c>
      <c r="AB181">
        <f t="shared" si="191"/>
        <v>0</v>
      </c>
      <c r="AC181">
        <f t="shared" si="191"/>
        <v>0</v>
      </c>
      <c r="AD181">
        <f t="shared" si="191"/>
        <v>0</v>
      </c>
      <c r="AE181">
        <f t="shared" si="191"/>
        <v>0</v>
      </c>
      <c r="AF181">
        <f t="shared" si="191"/>
        <v>0</v>
      </c>
      <c r="AG181" s="16">
        <f t="shared" si="191"/>
        <v>0</v>
      </c>
      <c r="AH181">
        <f t="shared" si="191"/>
        <v>0</v>
      </c>
      <c r="AI181">
        <f t="shared" si="191"/>
        <v>0</v>
      </c>
      <c r="AJ181">
        <f t="shared" si="191"/>
        <v>0</v>
      </c>
      <c r="AK181">
        <f t="shared" si="187"/>
        <v>0</v>
      </c>
      <c r="AL181">
        <f t="shared" si="187"/>
        <v>0</v>
      </c>
      <c r="AM181">
        <f t="shared" si="187"/>
        <v>0</v>
      </c>
      <c r="AN181">
        <f t="shared" si="187"/>
        <v>0</v>
      </c>
      <c r="AO181">
        <f t="shared" si="187"/>
        <v>0</v>
      </c>
      <c r="AP181">
        <f t="shared" si="187"/>
        <v>0</v>
      </c>
      <c r="AQ181">
        <f t="shared" si="187"/>
        <v>0</v>
      </c>
      <c r="AR181">
        <f t="shared" si="187"/>
        <v>0</v>
      </c>
      <c r="AS181">
        <f t="shared" si="187"/>
        <v>0</v>
      </c>
      <c r="AT181">
        <f t="shared" si="187"/>
        <v>0</v>
      </c>
      <c r="AU181">
        <f t="shared" si="187"/>
        <v>0</v>
      </c>
      <c r="AV181">
        <f t="shared" si="187"/>
        <v>0</v>
      </c>
      <c r="AW181">
        <f t="shared" si="187"/>
        <v>0</v>
      </c>
      <c r="AX181">
        <f t="shared" si="187"/>
        <v>0</v>
      </c>
      <c r="AY181">
        <f t="shared" si="187"/>
        <v>0</v>
      </c>
      <c r="AZ181">
        <f t="shared" si="187"/>
        <v>0</v>
      </c>
      <c r="BA181">
        <f t="shared" si="188"/>
        <v>0</v>
      </c>
      <c r="BB181">
        <f t="shared" si="184"/>
        <v>0</v>
      </c>
      <c r="BC181">
        <f t="shared" si="184"/>
        <v>0</v>
      </c>
      <c r="BD181">
        <f t="shared" si="184"/>
        <v>0</v>
      </c>
      <c r="BE181">
        <f t="shared" si="184"/>
        <v>0</v>
      </c>
      <c r="BF181">
        <f t="shared" si="184"/>
        <v>0</v>
      </c>
      <c r="BG181">
        <f t="shared" si="184"/>
        <v>0</v>
      </c>
      <c r="BH181">
        <f t="shared" si="184"/>
        <v>0</v>
      </c>
      <c r="BI181">
        <f t="shared" si="184"/>
        <v>1</v>
      </c>
      <c r="BJ181">
        <f t="shared" si="184"/>
        <v>0</v>
      </c>
      <c r="BK181">
        <f t="shared" si="184"/>
        <v>0</v>
      </c>
      <c r="BL181">
        <f t="shared" si="184"/>
        <v>0</v>
      </c>
      <c r="BM181">
        <f t="shared" si="184"/>
        <v>0</v>
      </c>
      <c r="BN181">
        <f t="shared" si="184"/>
        <v>0</v>
      </c>
      <c r="BO181">
        <f t="shared" si="184"/>
        <v>0</v>
      </c>
      <c r="BP181">
        <f t="shared" si="184"/>
        <v>0</v>
      </c>
      <c r="BQ181">
        <f t="shared" si="184"/>
        <v>0</v>
      </c>
      <c r="BR181">
        <f t="shared" si="189"/>
        <v>0</v>
      </c>
      <c r="BS181">
        <f t="shared" si="189"/>
        <v>0</v>
      </c>
      <c r="BT181">
        <f t="shared" si="189"/>
        <v>0</v>
      </c>
      <c r="BU181">
        <f t="shared" si="189"/>
        <v>0</v>
      </c>
      <c r="BV181">
        <f t="shared" si="189"/>
        <v>0</v>
      </c>
      <c r="BW181">
        <f t="shared" si="189"/>
        <v>0</v>
      </c>
      <c r="BX181">
        <f t="shared" si="189"/>
        <v>0</v>
      </c>
      <c r="BY181">
        <f t="shared" si="189"/>
        <v>0</v>
      </c>
      <c r="BZ181">
        <f t="shared" si="189"/>
        <v>0</v>
      </c>
      <c r="CA181">
        <f t="shared" si="189"/>
        <v>0</v>
      </c>
      <c r="CB181">
        <f t="shared" si="189"/>
        <v>0</v>
      </c>
      <c r="CC181" s="16">
        <f t="shared" si="189"/>
        <v>0</v>
      </c>
      <c r="CD181">
        <f t="shared" si="189"/>
        <v>0</v>
      </c>
      <c r="CE181">
        <f t="shared" si="189"/>
        <v>0</v>
      </c>
      <c r="CF181">
        <f t="shared" si="185"/>
        <v>0</v>
      </c>
      <c r="CG181">
        <f t="shared" si="185"/>
        <v>0</v>
      </c>
      <c r="CH181">
        <f t="shared" si="185"/>
        <v>0</v>
      </c>
      <c r="CI181">
        <f t="shared" si="185"/>
        <v>0</v>
      </c>
      <c r="CJ181">
        <f t="shared" si="185"/>
        <v>0</v>
      </c>
      <c r="CK181">
        <f t="shared" si="185"/>
        <v>0</v>
      </c>
      <c r="CL181">
        <f t="shared" si="185"/>
        <v>0</v>
      </c>
      <c r="CM181">
        <f t="shared" si="185"/>
        <v>0</v>
      </c>
      <c r="CN181">
        <f t="shared" si="185"/>
        <v>0</v>
      </c>
      <c r="CO181">
        <f t="shared" si="185"/>
        <v>0</v>
      </c>
      <c r="CP181">
        <f t="shared" si="185"/>
        <v>0</v>
      </c>
      <c r="CQ181">
        <f t="shared" si="185"/>
        <v>0</v>
      </c>
      <c r="CR181">
        <f t="shared" si="185"/>
        <v>0</v>
      </c>
      <c r="CS181">
        <f t="shared" si="185"/>
        <v>0</v>
      </c>
      <c r="CT181">
        <f t="shared" si="185"/>
        <v>0</v>
      </c>
      <c r="CU181">
        <f t="shared" si="185"/>
        <v>0</v>
      </c>
      <c r="CV181">
        <f t="shared" si="190"/>
        <v>0</v>
      </c>
      <c r="CW181">
        <f t="shared" si="186"/>
        <v>0</v>
      </c>
      <c r="CX181">
        <f t="shared" si="186"/>
        <v>0</v>
      </c>
      <c r="CY181">
        <f t="shared" si="186"/>
        <v>0</v>
      </c>
      <c r="CZ181">
        <f t="shared" si="186"/>
        <v>0</v>
      </c>
      <c r="DA181">
        <f t="shared" si="186"/>
        <v>0</v>
      </c>
      <c r="DB181">
        <f t="shared" si="186"/>
        <v>0</v>
      </c>
      <c r="DC181">
        <f t="shared" si="186"/>
        <v>0</v>
      </c>
      <c r="DD181">
        <f t="shared" si="186"/>
        <v>0</v>
      </c>
      <c r="DE181">
        <f t="shared" si="186"/>
        <v>0</v>
      </c>
    </row>
    <row r="182" spans="2:109" x14ac:dyDescent="0.3">
      <c r="B182">
        <f t="shared" si="174"/>
        <v>16.991240154439389</v>
      </c>
      <c r="E182">
        <v>174</v>
      </c>
      <c r="F182">
        <f t="shared" si="175"/>
        <v>418.86871937391629</v>
      </c>
      <c r="G182">
        <f t="shared" si="170"/>
        <v>416.47518383463677</v>
      </c>
      <c r="H182">
        <f t="shared" si="171"/>
        <v>421.26225491319582</v>
      </c>
      <c r="T182" s="9">
        <v>174</v>
      </c>
      <c r="U182" s="9">
        <f t="shared" si="172"/>
        <v>1</v>
      </c>
      <c r="V182">
        <f t="shared" si="191"/>
        <v>0</v>
      </c>
      <c r="W182">
        <f t="shared" si="191"/>
        <v>0</v>
      </c>
      <c r="X182">
        <f t="shared" si="191"/>
        <v>0</v>
      </c>
      <c r="Y182">
        <f t="shared" si="191"/>
        <v>0</v>
      </c>
      <c r="Z182">
        <f t="shared" si="191"/>
        <v>0</v>
      </c>
      <c r="AA182">
        <f t="shared" si="191"/>
        <v>0</v>
      </c>
      <c r="AB182">
        <f t="shared" si="191"/>
        <v>0</v>
      </c>
      <c r="AC182">
        <f t="shared" si="191"/>
        <v>0</v>
      </c>
      <c r="AD182">
        <f t="shared" si="191"/>
        <v>0</v>
      </c>
      <c r="AE182">
        <f t="shared" si="191"/>
        <v>0</v>
      </c>
      <c r="AF182">
        <f t="shared" si="191"/>
        <v>0</v>
      </c>
      <c r="AG182" s="16">
        <f t="shared" si="191"/>
        <v>0</v>
      </c>
      <c r="AH182">
        <f t="shared" si="191"/>
        <v>0</v>
      </c>
      <c r="AI182">
        <f t="shared" si="191"/>
        <v>0</v>
      </c>
      <c r="AJ182">
        <f t="shared" si="191"/>
        <v>0</v>
      </c>
      <c r="AK182">
        <f t="shared" si="187"/>
        <v>0</v>
      </c>
      <c r="AL182">
        <f t="shared" si="187"/>
        <v>0</v>
      </c>
      <c r="AM182">
        <f t="shared" si="187"/>
        <v>0</v>
      </c>
      <c r="AN182">
        <f t="shared" si="187"/>
        <v>0</v>
      </c>
      <c r="AO182">
        <f t="shared" si="187"/>
        <v>0</v>
      </c>
      <c r="AP182">
        <f t="shared" si="187"/>
        <v>0</v>
      </c>
      <c r="AQ182">
        <f t="shared" si="187"/>
        <v>0</v>
      </c>
      <c r="AR182">
        <f t="shared" si="187"/>
        <v>0</v>
      </c>
      <c r="AS182">
        <f t="shared" si="187"/>
        <v>0</v>
      </c>
      <c r="AT182">
        <f t="shared" si="187"/>
        <v>0</v>
      </c>
      <c r="AU182">
        <f t="shared" si="187"/>
        <v>0</v>
      </c>
      <c r="AV182">
        <f t="shared" si="187"/>
        <v>0</v>
      </c>
      <c r="AW182">
        <f t="shared" si="187"/>
        <v>0</v>
      </c>
      <c r="AX182">
        <f t="shared" si="187"/>
        <v>0</v>
      </c>
      <c r="AY182">
        <f t="shared" si="187"/>
        <v>0</v>
      </c>
      <c r="AZ182">
        <f t="shared" si="187"/>
        <v>0</v>
      </c>
      <c r="BA182">
        <f t="shared" si="188"/>
        <v>0</v>
      </c>
      <c r="BB182">
        <f t="shared" si="184"/>
        <v>0</v>
      </c>
      <c r="BC182">
        <f t="shared" si="184"/>
        <v>0</v>
      </c>
      <c r="BD182">
        <f t="shared" si="184"/>
        <v>0</v>
      </c>
      <c r="BE182">
        <f t="shared" si="184"/>
        <v>0</v>
      </c>
      <c r="BF182">
        <f t="shared" si="184"/>
        <v>0</v>
      </c>
      <c r="BG182">
        <f t="shared" si="184"/>
        <v>0</v>
      </c>
      <c r="BH182">
        <f t="shared" si="184"/>
        <v>0</v>
      </c>
      <c r="BI182">
        <f t="shared" si="184"/>
        <v>1</v>
      </c>
      <c r="BJ182">
        <f t="shared" si="184"/>
        <v>0</v>
      </c>
      <c r="BK182">
        <f t="shared" si="184"/>
        <v>0</v>
      </c>
      <c r="BL182">
        <f t="shared" si="184"/>
        <v>0</v>
      </c>
      <c r="BM182">
        <f t="shared" si="184"/>
        <v>0</v>
      </c>
      <c r="BN182">
        <f t="shared" si="184"/>
        <v>0</v>
      </c>
      <c r="BO182">
        <f t="shared" si="184"/>
        <v>0</v>
      </c>
      <c r="BP182">
        <f t="shared" si="184"/>
        <v>0</v>
      </c>
      <c r="BQ182">
        <f t="shared" si="184"/>
        <v>0</v>
      </c>
      <c r="BR182">
        <f t="shared" si="189"/>
        <v>0</v>
      </c>
      <c r="BS182">
        <f t="shared" si="189"/>
        <v>0</v>
      </c>
      <c r="BT182">
        <f t="shared" si="189"/>
        <v>0</v>
      </c>
      <c r="BU182">
        <f t="shared" si="189"/>
        <v>0</v>
      </c>
      <c r="BV182">
        <f t="shared" si="189"/>
        <v>0</v>
      </c>
      <c r="BW182">
        <f t="shared" si="189"/>
        <v>0</v>
      </c>
      <c r="BX182">
        <f t="shared" si="189"/>
        <v>0</v>
      </c>
      <c r="BY182">
        <f t="shared" si="189"/>
        <v>0</v>
      </c>
      <c r="BZ182">
        <f t="shared" si="189"/>
        <v>0</v>
      </c>
      <c r="CA182">
        <f t="shared" si="189"/>
        <v>0</v>
      </c>
      <c r="CB182">
        <f t="shared" si="189"/>
        <v>0</v>
      </c>
      <c r="CC182" s="16">
        <f t="shared" si="189"/>
        <v>0</v>
      </c>
      <c r="CD182">
        <f t="shared" si="189"/>
        <v>0</v>
      </c>
      <c r="CE182">
        <f t="shared" si="189"/>
        <v>0</v>
      </c>
      <c r="CF182">
        <f t="shared" si="185"/>
        <v>0</v>
      </c>
      <c r="CG182">
        <f t="shared" si="185"/>
        <v>0</v>
      </c>
      <c r="CH182">
        <f t="shared" si="185"/>
        <v>0</v>
      </c>
      <c r="CI182">
        <f t="shared" si="185"/>
        <v>0</v>
      </c>
      <c r="CJ182">
        <f t="shared" si="185"/>
        <v>0</v>
      </c>
      <c r="CK182">
        <f t="shared" si="185"/>
        <v>0</v>
      </c>
      <c r="CL182">
        <f t="shared" si="185"/>
        <v>0</v>
      </c>
      <c r="CM182">
        <f t="shared" si="185"/>
        <v>0</v>
      </c>
      <c r="CN182">
        <f t="shared" si="185"/>
        <v>0</v>
      </c>
      <c r="CO182">
        <f t="shared" si="185"/>
        <v>0</v>
      </c>
      <c r="CP182">
        <f t="shared" si="185"/>
        <v>0</v>
      </c>
      <c r="CQ182">
        <f t="shared" si="185"/>
        <v>0</v>
      </c>
      <c r="CR182">
        <f t="shared" si="185"/>
        <v>0</v>
      </c>
      <c r="CS182">
        <f t="shared" si="185"/>
        <v>0</v>
      </c>
      <c r="CT182">
        <f t="shared" si="185"/>
        <v>0</v>
      </c>
      <c r="CU182">
        <f t="shared" si="185"/>
        <v>0</v>
      </c>
      <c r="CV182">
        <f t="shared" si="190"/>
        <v>0</v>
      </c>
      <c r="CW182">
        <f t="shared" si="186"/>
        <v>0</v>
      </c>
      <c r="CX182">
        <f t="shared" si="186"/>
        <v>0</v>
      </c>
      <c r="CY182">
        <f t="shared" si="186"/>
        <v>0</v>
      </c>
      <c r="CZ182">
        <f t="shared" si="186"/>
        <v>0</v>
      </c>
      <c r="DA182">
        <f t="shared" si="186"/>
        <v>0</v>
      </c>
      <c r="DB182">
        <f t="shared" si="186"/>
        <v>0</v>
      </c>
      <c r="DC182">
        <f t="shared" si="186"/>
        <v>0</v>
      </c>
      <c r="DD182">
        <f t="shared" si="186"/>
        <v>0</v>
      </c>
      <c r="DE182">
        <f t="shared" si="186"/>
        <v>0</v>
      </c>
    </row>
    <row r="183" spans="2:109" x14ac:dyDescent="0.3">
      <c r="B183">
        <f t="shared" si="174"/>
        <v>17.03405363416007</v>
      </c>
      <c r="E183">
        <v>175</v>
      </c>
      <c r="F183">
        <f t="shared" si="175"/>
        <v>421.26225491319582</v>
      </c>
      <c r="G183">
        <f t="shared" si="170"/>
        <v>418.86871937391629</v>
      </c>
      <c r="H183">
        <f t="shared" si="171"/>
        <v>423.65579045247534</v>
      </c>
      <c r="T183" s="9">
        <v>175</v>
      </c>
      <c r="U183" s="9">
        <f t="shared" si="172"/>
        <v>1</v>
      </c>
      <c r="V183">
        <f t="shared" si="191"/>
        <v>0</v>
      </c>
      <c r="W183">
        <f t="shared" si="191"/>
        <v>0</v>
      </c>
      <c r="X183">
        <f t="shared" si="191"/>
        <v>0</v>
      </c>
      <c r="Y183">
        <f t="shared" si="191"/>
        <v>0</v>
      </c>
      <c r="Z183">
        <f t="shared" si="191"/>
        <v>0</v>
      </c>
      <c r="AA183">
        <f t="shared" si="191"/>
        <v>0</v>
      </c>
      <c r="AB183">
        <f t="shared" si="191"/>
        <v>0</v>
      </c>
      <c r="AC183">
        <f t="shared" si="191"/>
        <v>0</v>
      </c>
      <c r="AD183">
        <f t="shared" si="191"/>
        <v>0</v>
      </c>
      <c r="AE183">
        <f t="shared" si="191"/>
        <v>0</v>
      </c>
      <c r="AF183">
        <f t="shared" si="191"/>
        <v>0</v>
      </c>
      <c r="AG183" s="16">
        <f t="shared" si="191"/>
        <v>0</v>
      </c>
      <c r="AH183">
        <f t="shared" si="191"/>
        <v>0</v>
      </c>
      <c r="AI183">
        <f t="shared" si="191"/>
        <v>0</v>
      </c>
      <c r="AJ183">
        <f t="shared" si="191"/>
        <v>0</v>
      </c>
      <c r="AK183">
        <f t="shared" si="187"/>
        <v>0</v>
      </c>
      <c r="AL183">
        <f t="shared" si="187"/>
        <v>0</v>
      </c>
      <c r="AM183">
        <f t="shared" si="187"/>
        <v>0</v>
      </c>
      <c r="AN183">
        <f t="shared" si="187"/>
        <v>0</v>
      </c>
      <c r="AO183">
        <f t="shared" si="187"/>
        <v>0</v>
      </c>
      <c r="AP183">
        <f t="shared" si="187"/>
        <v>0</v>
      </c>
      <c r="AQ183">
        <f t="shared" si="187"/>
        <v>0</v>
      </c>
      <c r="AR183">
        <f t="shared" si="187"/>
        <v>0</v>
      </c>
      <c r="AS183">
        <f t="shared" si="187"/>
        <v>0</v>
      </c>
      <c r="AT183">
        <f t="shared" si="187"/>
        <v>0</v>
      </c>
      <c r="AU183">
        <f t="shared" si="187"/>
        <v>0</v>
      </c>
      <c r="AV183">
        <f t="shared" si="187"/>
        <v>0</v>
      </c>
      <c r="AW183">
        <f t="shared" si="187"/>
        <v>0</v>
      </c>
      <c r="AX183">
        <f t="shared" si="187"/>
        <v>0</v>
      </c>
      <c r="AY183">
        <f t="shared" si="187"/>
        <v>0</v>
      </c>
      <c r="AZ183">
        <f t="shared" ref="AZ183:BO198" si="192">MAX(0,MIN(1,(MIN($H183,AZ$5) - MAX($G183,AZ$4))/($H183-$G183)))</f>
        <v>0</v>
      </c>
      <c r="BA183">
        <f t="shared" si="188"/>
        <v>0</v>
      </c>
      <c r="BB183">
        <f t="shared" si="188"/>
        <v>0</v>
      </c>
      <c r="BC183">
        <f t="shared" si="188"/>
        <v>0</v>
      </c>
      <c r="BD183">
        <f t="shared" si="188"/>
        <v>0</v>
      </c>
      <c r="BE183">
        <f t="shared" si="188"/>
        <v>0</v>
      </c>
      <c r="BF183">
        <f t="shared" si="188"/>
        <v>0</v>
      </c>
      <c r="BG183">
        <f t="shared" si="188"/>
        <v>0</v>
      </c>
      <c r="BH183">
        <f t="shared" si="188"/>
        <v>0</v>
      </c>
      <c r="BI183">
        <f t="shared" si="188"/>
        <v>1</v>
      </c>
      <c r="BJ183">
        <f t="shared" si="188"/>
        <v>0</v>
      </c>
      <c r="BK183">
        <f t="shared" si="188"/>
        <v>0</v>
      </c>
      <c r="BL183">
        <f t="shared" si="188"/>
        <v>0</v>
      </c>
      <c r="BM183">
        <f t="shared" si="188"/>
        <v>0</v>
      </c>
      <c r="BN183">
        <f t="shared" si="188"/>
        <v>0</v>
      </c>
      <c r="BO183">
        <f t="shared" si="188"/>
        <v>0</v>
      </c>
      <c r="BP183">
        <f t="shared" si="188"/>
        <v>0</v>
      </c>
      <c r="BQ183">
        <f t="shared" ref="BQ183:CF198" si="193">MAX(0,MIN(1,(MIN($H183,BQ$5) - MAX($G183,BQ$4))/($H183-$G183)))</f>
        <v>0</v>
      </c>
      <c r="BR183">
        <f t="shared" si="189"/>
        <v>0</v>
      </c>
      <c r="BS183">
        <f t="shared" si="189"/>
        <v>0</v>
      </c>
      <c r="BT183">
        <f t="shared" si="189"/>
        <v>0</v>
      </c>
      <c r="BU183">
        <f t="shared" si="189"/>
        <v>0</v>
      </c>
      <c r="BV183">
        <f t="shared" si="189"/>
        <v>0</v>
      </c>
      <c r="BW183">
        <f t="shared" si="189"/>
        <v>0</v>
      </c>
      <c r="BX183">
        <f t="shared" si="189"/>
        <v>0</v>
      </c>
      <c r="BY183">
        <f t="shared" si="189"/>
        <v>0</v>
      </c>
      <c r="BZ183">
        <f t="shared" si="189"/>
        <v>0</v>
      </c>
      <c r="CA183">
        <f t="shared" si="189"/>
        <v>0</v>
      </c>
      <c r="CB183">
        <f t="shared" si="189"/>
        <v>0</v>
      </c>
      <c r="CC183" s="16">
        <f t="shared" si="189"/>
        <v>0</v>
      </c>
      <c r="CD183">
        <f t="shared" si="189"/>
        <v>0</v>
      </c>
      <c r="CE183">
        <f t="shared" si="189"/>
        <v>0</v>
      </c>
      <c r="CF183">
        <f t="shared" si="189"/>
        <v>0</v>
      </c>
      <c r="CG183">
        <f t="shared" si="189"/>
        <v>0</v>
      </c>
      <c r="CH183">
        <f t="shared" ref="CH183:CW198" si="194">MAX(0,MIN(1,(MIN($H183,CH$5) - MAX($G183,CH$4))/($H183-$G183)))</f>
        <v>0</v>
      </c>
      <c r="CI183">
        <f t="shared" si="194"/>
        <v>0</v>
      </c>
      <c r="CJ183">
        <f t="shared" si="194"/>
        <v>0</v>
      </c>
      <c r="CK183">
        <f t="shared" si="194"/>
        <v>0</v>
      </c>
      <c r="CL183">
        <f t="shared" si="194"/>
        <v>0</v>
      </c>
      <c r="CM183">
        <f t="shared" si="194"/>
        <v>0</v>
      </c>
      <c r="CN183">
        <f t="shared" si="194"/>
        <v>0</v>
      </c>
      <c r="CO183">
        <f t="shared" si="194"/>
        <v>0</v>
      </c>
      <c r="CP183">
        <f t="shared" si="194"/>
        <v>0</v>
      </c>
      <c r="CQ183">
        <f t="shared" si="194"/>
        <v>0</v>
      </c>
      <c r="CR183">
        <f t="shared" si="194"/>
        <v>0</v>
      </c>
      <c r="CS183">
        <f t="shared" si="194"/>
        <v>0</v>
      </c>
      <c r="CT183">
        <f t="shared" si="194"/>
        <v>0</v>
      </c>
      <c r="CU183">
        <f t="shared" si="194"/>
        <v>0</v>
      </c>
      <c r="CV183">
        <f t="shared" si="190"/>
        <v>0</v>
      </c>
      <c r="CW183">
        <f t="shared" si="190"/>
        <v>0</v>
      </c>
      <c r="CX183">
        <f t="shared" si="190"/>
        <v>0</v>
      </c>
      <c r="CY183">
        <f t="shared" si="190"/>
        <v>0</v>
      </c>
      <c r="CZ183">
        <f t="shared" si="190"/>
        <v>0</v>
      </c>
      <c r="DA183">
        <f t="shared" si="190"/>
        <v>0</v>
      </c>
      <c r="DB183">
        <f t="shared" si="190"/>
        <v>0</v>
      </c>
      <c r="DC183">
        <f t="shared" si="190"/>
        <v>0</v>
      </c>
      <c r="DD183">
        <f t="shared" si="190"/>
        <v>0</v>
      </c>
      <c r="DE183">
        <f t="shared" si="190"/>
        <v>0</v>
      </c>
    </row>
    <row r="184" spans="2:109" x14ac:dyDescent="0.3">
      <c r="B184">
        <f t="shared" si="174"/>
        <v>17.076624543289078</v>
      </c>
      <c r="E184">
        <v>176</v>
      </c>
      <c r="F184">
        <f t="shared" si="175"/>
        <v>423.65579045247534</v>
      </c>
      <c r="G184">
        <f t="shared" si="170"/>
        <v>421.26225491319582</v>
      </c>
      <c r="H184">
        <f t="shared" si="171"/>
        <v>426.04932599175487</v>
      </c>
      <c r="T184" s="9">
        <v>176</v>
      </c>
      <c r="U184" s="9">
        <f t="shared" si="172"/>
        <v>1</v>
      </c>
      <c r="V184">
        <f t="shared" si="191"/>
        <v>0</v>
      </c>
      <c r="W184">
        <f t="shared" si="191"/>
        <v>0</v>
      </c>
      <c r="X184">
        <f t="shared" si="191"/>
        <v>0</v>
      </c>
      <c r="Y184">
        <f t="shared" si="191"/>
        <v>0</v>
      </c>
      <c r="Z184">
        <f t="shared" si="191"/>
        <v>0</v>
      </c>
      <c r="AA184">
        <f t="shared" si="191"/>
        <v>0</v>
      </c>
      <c r="AB184">
        <f t="shared" si="191"/>
        <v>0</v>
      </c>
      <c r="AC184">
        <f t="shared" si="191"/>
        <v>0</v>
      </c>
      <c r="AD184">
        <f t="shared" si="191"/>
        <v>0</v>
      </c>
      <c r="AE184">
        <f t="shared" si="191"/>
        <v>0</v>
      </c>
      <c r="AF184">
        <f t="shared" si="191"/>
        <v>0</v>
      </c>
      <c r="AG184" s="16">
        <f t="shared" si="191"/>
        <v>0</v>
      </c>
      <c r="AH184">
        <f t="shared" si="191"/>
        <v>0</v>
      </c>
      <c r="AI184">
        <f t="shared" si="191"/>
        <v>0</v>
      </c>
      <c r="AJ184">
        <f t="shared" si="191"/>
        <v>0</v>
      </c>
      <c r="AK184">
        <f t="shared" si="191"/>
        <v>0</v>
      </c>
      <c r="AL184">
        <f t="shared" ref="AL184:BA199" si="195">MAX(0,MIN(1,(MIN($H184,AL$5) - MAX($G184,AL$4))/($H184-$G184)))</f>
        <v>0</v>
      </c>
      <c r="AM184">
        <f t="shared" si="195"/>
        <v>0</v>
      </c>
      <c r="AN184">
        <f t="shared" si="195"/>
        <v>0</v>
      </c>
      <c r="AO184">
        <f t="shared" si="195"/>
        <v>0</v>
      </c>
      <c r="AP184">
        <f t="shared" si="195"/>
        <v>0</v>
      </c>
      <c r="AQ184">
        <f t="shared" si="195"/>
        <v>0</v>
      </c>
      <c r="AR184">
        <f t="shared" si="195"/>
        <v>0</v>
      </c>
      <c r="AS184">
        <f t="shared" si="195"/>
        <v>0</v>
      </c>
      <c r="AT184">
        <f t="shared" si="195"/>
        <v>0</v>
      </c>
      <c r="AU184">
        <f t="shared" si="195"/>
        <v>0</v>
      </c>
      <c r="AV184">
        <f t="shared" si="195"/>
        <v>0</v>
      </c>
      <c r="AW184">
        <f t="shared" si="195"/>
        <v>0</v>
      </c>
      <c r="AX184">
        <f t="shared" si="195"/>
        <v>0</v>
      </c>
      <c r="AY184">
        <f t="shared" si="195"/>
        <v>0</v>
      </c>
      <c r="AZ184">
        <f t="shared" si="192"/>
        <v>0</v>
      </c>
      <c r="BA184">
        <f t="shared" si="192"/>
        <v>0</v>
      </c>
      <c r="BB184">
        <f t="shared" si="192"/>
        <v>0</v>
      </c>
      <c r="BC184">
        <f t="shared" si="192"/>
        <v>0</v>
      </c>
      <c r="BD184">
        <f t="shared" si="192"/>
        <v>0</v>
      </c>
      <c r="BE184">
        <f t="shared" si="192"/>
        <v>0</v>
      </c>
      <c r="BF184">
        <f t="shared" si="192"/>
        <v>0</v>
      </c>
      <c r="BG184">
        <f t="shared" si="192"/>
        <v>0</v>
      </c>
      <c r="BH184">
        <f t="shared" si="192"/>
        <v>0</v>
      </c>
      <c r="BI184">
        <f t="shared" si="192"/>
        <v>1</v>
      </c>
      <c r="BJ184">
        <f t="shared" si="192"/>
        <v>0</v>
      </c>
      <c r="BK184">
        <f t="shared" si="192"/>
        <v>0</v>
      </c>
      <c r="BL184">
        <f t="shared" si="192"/>
        <v>0</v>
      </c>
      <c r="BM184">
        <f t="shared" si="192"/>
        <v>0</v>
      </c>
      <c r="BN184">
        <f t="shared" si="192"/>
        <v>0</v>
      </c>
      <c r="BO184">
        <f t="shared" si="192"/>
        <v>0</v>
      </c>
      <c r="BP184">
        <f t="shared" ref="BP184:CE199" si="196">MAX(0,MIN(1,(MIN($H184,BP$5) - MAX($G184,BP$4))/($H184-$G184)))</f>
        <v>0</v>
      </c>
      <c r="BQ184">
        <f t="shared" si="193"/>
        <v>0</v>
      </c>
      <c r="BR184">
        <f t="shared" si="193"/>
        <v>0</v>
      </c>
      <c r="BS184">
        <f t="shared" si="193"/>
        <v>0</v>
      </c>
      <c r="BT184">
        <f t="shared" si="193"/>
        <v>0</v>
      </c>
      <c r="BU184">
        <f t="shared" si="193"/>
        <v>0</v>
      </c>
      <c r="BV184">
        <f t="shared" si="193"/>
        <v>0</v>
      </c>
      <c r="BW184">
        <f t="shared" si="193"/>
        <v>0</v>
      </c>
      <c r="BX184">
        <f t="shared" si="193"/>
        <v>0</v>
      </c>
      <c r="BY184">
        <f t="shared" si="193"/>
        <v>0</v>
      </c>
      <c r="BZ184">
        <f t="shared" si="193"/>
        <v>0</v>
      </c>
      <c r="CA184">
        <f t="shared" si="193"/>
        <v>0</v>
      </c>
      <c r="CB184">
        <f t="shared" si="193"/>
        <v>0</v>
      </c>
      <c r="CC184" s="16">
        <f t="shared" si="193"/>
        <v>0</v>
      </c>
      <c r="CD184">
        <f t="shared" si="193"/>
        <v>0</v>
      </c>
      <c r="CE184">
        <f t="shared" si="193"/>
        <v>0</v>
      </c>
      <c r="CF184">
        <f t="shared" si="193"/>
        <v>0</v>
      </c>
      <c r="CG184">
        <f t="shared" ref="CG184:CV199" si="197">MAX(0,MIN(1,(MIN($H184,CG$5) - MAX($G184,CG$4))/($H184-$G184)))</f>
        <v>0</v>
      </c>
      <c r="CH184">
        <f t="shared" si="194"/>
        <v>0</v>
      </c>
      <c r="CI184">
        <f t="shared" si="194"/>
        <v>0</v>
      </c>
      <c r="CJ184">
        <f t="shared" si="194"/>
        <v>0</v>
      </c>
      <c r="CK184">
        <f t="shared" si="194"/>
        <v>0</v>
      </c>
      <c r="CL184">
        <f t="shared" si="194"/>
        <v>0</v>
      </c>
      <c r="CM184">
        <f t="shared" si="194"/>
        <v>0</v>
      </c>
      <c r="CN184">
        <f t="shared" si="194"/>
        <v>0</v>
      </c>
      <c r="CO184">
        <f t="shared" si="194"/>
        <v>0</v>
      </c>
      <c r="CP184">
        <f t="shared" si="194"/>
        <v>0</v>
      </c>
      <c r="CQ184">
        <f t="shared" si="194"/>
        <v>0</v>
      </c>
      <c r="CR184">
        <f t="shared" si="194"/>
        <v>0</v>
      </c>
      <c r="CS184">
        <f t="shared" si="194"/>
        <v>0</v>
      </c>
      <c r="CT184">
        <f t="shared" si="194"/>
        <v>0</v>
      </c>
      <c r="CU184">
        <f t="shared" si="194"/>
        <v>0</v>
      </c>
      <c r="CV184">
        <f t="shared" si="194"/>
        <v>0</v>
      </c>
      <c r="CW184">
        <f t="shared" si="194"/>
        <v>0</v>
      </c>
      <c r="CX184">
        <f t="shared" ref="CX184:DE199" si="198">MAX(0,MIN(1,(MIN($H184,CX$5) - MAX($G184,CX$4))/($H184-$G184)))</f>
        <v>0</v>
      </c>
      <c r="CY184">
        <f t="shared" si="198"/>
        <v>0</v>
      </c>
      <c r="CZ184">
        <f t="shared" si="198"/>
        <v>0</v>
      </c>
      <c r="DA184">
        <f t="shared" si="198"/>
        <v>0</v>
      </c>
      <c r="DB184">
        <f t="shared" si="198"/>
        <v>0</v>
      </c>
      <c r="DC184">
        <f t="shared" si="198"/>
        <v>0</v>
      </c>
      <c r="DD184">
        <f t="shared" si="198"/>
        <v>0</v>
      </c>
      <c r="DE184">
        <f t="shared" si="198"/>
        <v>0</v>
      </c>
    </row>
    <row r="185" spans="2:109" s="4" customFormat="1" x14ac:dyDescent="0.3">
      <c r="B185" s="4">
        <f t="shared" si="174"/>
        <v>17.118955615037997</v>
      </c>
      <c r="E185" s="4">
        <v>177</v>
      </c>
      <c r="F185" s="4">
        <f t="shared" si="175"/>
        <v>426.04932599175487</v>
      </c>
      <c r="G185" s="4">
        <f t="shared" si="170"/>
        <v>423.65579045247534</v>
      </c>
      <c r="H185" s="4">
        <f t="shared" si="171"/>
        <v>428.4428615310344</v>
      </c>
      <c r="T185" s="23">
        <v>177</v>
      </c>
      <c r="U185" s="23">
        <f t="shared" si="172"/>
        <v>1</v>
      </c>
      <c r="V185" s="4">
        <f t="shared" ref="V185:AK200" si="199">MAX(0,MIN(1,(MIN($H185,V$5) - MAX($G185,V$4))/($H185-$G185)))</f>
        <v>0</v>
      </c>
      <c r="W185" s="4">
        <f t="shared" si="199"/>
        <v>0</v>
      </c>
      <c r="X185" s="4">
        <f t="shared" si="199"/>
        <v>0</v>
      </c>
      <c r="Y185" s="4">
        <f t="shared" si="199"/>
        <v>0</v>
      </c>
      <c r="Z185" s="4">
        <f t="shared" si="199"/>
        <v>0</v>
      </c>
      <c r="AA185" s="4">
        <f t="shared" si="199"/>
        <v>0</v>
      </c>
      <c r="AB185" s="4">
        <f t="shared" si="199"/>
        <v>0</v>
      </c>
      <c r="AC185" s="4">
        <f t="shared" si="199"/>
        <v>0</v>
      </c>
      <c r="AD185" s="4">
        <f t="shared" si="199"/>
        <v>0</v>
      </c>
      <c r="AE185" s="4">
        <f t="shared" si="199"/>
        <v>0</v>
      </c>
      <c r="AF185" s="4">
        <f t="shared" si="199"/>
        <v>0</v>
      </c>
      <c r="AG185" s="24">
        <f t="shared" si="199"/>
        <v>0</v>
      </c>
      <c r="AH185" s="4">
        <f t="shared" si="199"/>
        <v>0</v>
      </c>
      <c r="AI185" s="4">
        <f t="shared" si="199"/>
        <v>0</v>
      </c>
      <c r="AJ185" s="4">
        <f t="shared" si="199"/>
        <v>0</v>
      </c>
      <c r="AK185" s="4">
        <f t="shared" si="199"/>
        <v>0</v>
      </c>
      <c r="AL185" s="4">
        <f t="shared" si="195"/>
        <v>0</v>
      </c>
      <c r="AM185" s="4">
        <f t="shared" si="195"/>
        <v>0</v>
      </c>
      <c r="AN185" s="4">
        <f t="shared" si="195"/>
        <v>0</v>
      </c>
      <c r="AO185" s="4">
        <f t="shared" si="195"/>
        <v>0</v>
      </c>
      <c r="AP185" s="4">
        <f t="shared" si="195"/>
        <v>0</v>
      </c>
      <c r="AQ185" s="4">
        <f t="shared" si="195"/>
        <v>0</v>
      </c>
      <c r="AR185" s="4">
        <f t="shared" si="195"/>
        <v>0</v>
      </c>
      <c r="AS185" s="4">
        <f t="shared" si="195"/>
        <v>0</v>
      </c>
      <c r="AT185" s="4">
        <f t="shared" si="195"/>
        <v>0</v>
      </c>
      <c r="AU185" s="4">
        <f t="shared" si="195"/>
        <v>0</v>
      </c>
      <c r="AV185" s="4">
        <f t="shared" si="195"/>
        <v>0</v>
      </c>
      <c r="AW185" s="4">
        <f t="shared" si="195"/>
        <v>0</v>
      </c>
      <c r="AX185" s="4">
        <f t="shared" si="195"/>
        <v>0</v>
      </c>
      <c r="AY185" s="4">
        <f t="shared" si="195"/>
        <v>0</v>
      </c>
      <c r="AZ185" s="4">
        <f t="shared" si="192"/>
        <v>0</v>
      </c>
      <c r="BA185" s="4">
        <f t="shared" si="192"/>
        <v>0</v>
      </c>
      <c r="BB185" s="4">
        <f t="shared" si="192"/>
        <v>0</v>
      </c>
      <c r="BC185" s="4">
        <f t="shared" si="192"/>
        <v>0</v>
      </c>
      <c r="BD185" s="4">
        <f t="shared" si="192"/>
        <v>0</v>
      </c>
      <c r="BE185" s="4">
        <f t="shared" si="192"/>
        <v>0</v>
      </c>
      <c r="BF185" s="4">
        <f t="shared" si="192"/>
        <v>0</v>
      </c>
      <c r="BG185" s="4">
        <f t="shared" si="192"/>
        <v>0</v>
      </c>
      <c r="BH185" s="4">
        <f t="shared" si="192"/>
        <v>0</v>
      </c>
      <c r="BI185" s="4">
        <f t="shared" si="192"/>
        <v>0.82764326529235588</v>
      </c>
      <c r="BJ185" s="4">
        <f t="shared" si="192"/>
        <v>0.17235673470764418</v>
      </c>
      <c r="BK185" s="4">
        <f t="shared" si="192"/>
        <v>0</v>
      </c>
      <c r="BL185" s="4">
        <f t="shared" si="192"/>
        <v>0</v>
      </c>
      <c r="BM185" s="4">
        <f t="shared" si="192"/>
        <v>0</v>
      </c>
      <c r="BN185" s="4">
        <f t="shared" si="192"/>
        <v>0</v>
      </c>
      <c r="BO185" s="4">
        <f t="shared" si="192"/>
        <v>0</v>
      </c>
      <c r="BP185" s="4">
        <f t="shared" si="196"/>
        <v>0</v>
      </c>
      <c r="BQ185" s="4">
        <f t="shared" si="193"/>
        <v>0</v>
      </c>
      <c r="BR185" s="4">
        <f t="shared" si="193"/>
        <v>0</v>
      </c>
      <c r="BS185" s="4">
        <f t="shared" si="193"/>
        <v>0</v>
      </c>
      <c r="BT185" s="4">
        <f t="shared" si="193"/>
        <v>0</v>
      </c>
      <c r="BU185" s="4">
        <f t="shared" si="193"/>
        <v>0</v>
      </c>
      <c r="BV185" s="4">
        <f t="shared" si="193"/>
        <v>0</v>
      </c>
      <c r="BW185" s="4">
        <f t="shared" si="193"/>
        <v>0</v>
      </c>
      <c r="BX185" s="4">
        <f t="shared" si="193"/>
        <v>0</v>
      </c>
      <c r="BY185" s="4">
        <f t="shared" si="193"/>
        <v>0</v>
      </c>
      <c r="BZ185" s="4">
        <f t="shared" si="193"/>
        <v>0</v>
      </c>
      <c r="CA185" s="4">
        <f t="shared" si="193"/>
        <v>0</v>
      </c>
      <c r="CB185" s="4">
        <f t="shared" si="193"/>
        <v>0</v>
      </c>
      <c r="CC185" s="24">
        <f t="shared" si="193"/>
        <v>0</v>
      </c>
      <c r="CD185" s="4">
        <f t="shared" si="193"/>
        <v>0</v>
      </c>
      <c r="CE185" s="4">
        <f t="shared" si="193"/>
        <v>0</v>
      </c>
      <c r="CF185" s="4">
        <f t="shared" si="193"/>
        <v>0</v>
      </c>
      <c r="CG185" s="4">
        <f t="shared" si="197"/>
        <v>0</v>
      </c>
      <c r="CH185" s="4">
        <f t="shared" si="194"/>
        <v>0</v>
      </c>
      <c r="CI185" s="4">
        <f t="shared" si="194"/>
        <v>0</v>
      </c>
      <c r="CJ185" s="4">
        <f t="shared" si="194"/>
        <v>0</v>
      </c>
      <c r="CK185" s="4">
        <f t="shared" si="194"/>
        <v>0</v>
      </c>
      <c r="CL185" s="4">
        <f t="shared" si="194"/>
        <v>0</v>
      </c>
      <c r="CM185" s="4">
        <f t="shared" si="194"/>
        <v>0</v>
      </c>
      <c r="CN185" s="4">
        <f t="shared" si="194"/>
        <v>0</v>
      </c>
      <c r="CO185" s="4">
        <f t="shared" si="194"/>
        <v>0</v>
      </c>
      <c r="CP185" s="4">
        <f t="shared" si="194"/>
        <v>0</v>
      </c>
      <c r="CQ185" s="4">
        <f t="shared" si="194"/>
        <v>0</v>
      </c>
      <c r="CR185" s="4">
        <f t="shared" si="194"/>
        <v>0</v>
      </c>
      <c r="CS185" s="4">
        <f t="shared" si="194"/>
        <v>0</v>
      </c>
      <c r="CT185" s="4">
        <f t="shared" si="194"/>
        <v>0</v>
      </c>
      <c r="CU185" s="4">
        <f t="shared" si="194"/>
        <v>0</v>
      </c>
      <c r="CV185" s="4">
        <f t="shared" si="194"/>
        <v>0</v>
      </c>
      <c r="CW185" s="4">
        <f t="shared" si="194"/>
        <v>0</v>
      </c>
      <c r="CX185" s="4">
        <f t="shared" si="198"/>
        <v>0</v>
      </c>
      <c r="CY185" s="4">
        <f t="shared" si="198"/>
        <v>0</v>
      </c>
      <c r="CZ185" s="4">
        <f t="shared" si="198"/>
        <v>0</v>
      </c>
      <c r="DA185" s="4">
        <f t="shared" si="198"/>
        <v>0</v>
      </c>
      <c r="DB185" s="4">
        <f t="shared" si="198"/>
        <v>0</v>
      </c>
      <c r="DC185" s="4">
        <f t="shared" si="198"/>
        <v>0</v>
      </c>
      <c r="DD185" s="4">
        <f t="shared" si="198"/>
        <v>0</v>
      </c>
      <c r="DE185" s="4">
        <f t="shared" si="198"/>
        <v>0</v>
      </c>
    </row>
    <row r="186" spans="2:109" s="4" customFormat="1" x14ac:dyDescent="0.3">
      <c r="B186" s="4">
        <f t="shared" si="174"/>
        <v>17.161049536681581</v>
      </c>
      <c r="E186" s="4">
        <v>178</v>
      </c>
      <c r="F186" s="4">
        <f t="shared" si="175"/>
        <v>428.4428615310344</v>
      </c>
      <c r="G186" s="4">
        <f t="shared" si="170"/>
        <v>426.04932599175487</v>
      </c>
      <c r="H186" s="4">
        <f t="shared" si="171"/>
        <v>430.83639707031392</v>
      </c>
      <c r="T186" s="23">
        <v>178</v>
      </c>
      <c r="U186" s="23">
        <f t="shared" si="172"/>
        <v>1</v>
      </c>
      <c r="V186" s="4">
        <f t="shared" si="199"/>
        <v>0</v>
      </c>
      <c r="W186" s="4">
        <f t="shared" si="199"/>
        <v>0</v>
      </c>
      <c r="X186" s="4">
        <f t="shared" si="199"/>
        <v>0</v>
      </c>
      <c r="Y186" s="4">
        <f t="shared" si="199"/>
        <v>0</v>
      </c>
      <c r="Z186" s="4">
        <f t="shared" si="199"/>
        <v>0</v>
      </c>
      <c r="AA186" s="4">
        <f t="shared" si="199"/>
        <v>0</v>
      </c>
      <c r="AB186" s="4">
        <f t="shared" si="199"/>
        <v>0</v>
      </c>
      <c r="AC186" s="4">
        <f t="shared" si="199"/>
        <v>0</v>
      </c>
      <c r="AD186" s="4">
        <f t="shared" si="199"/>
        <v>0</v>
      </c>
      <c r="AE186" s="4">
        <f t="shared" si="199"/>
        <v>0</v>
      </c>
      <c r="AF186" s="4">
        <f t="shared" si="199"/>
        <v>0</v>
      </c>
      <c r="AG186" s="24">
        <f t="shared" si="199"/>
        <v>0</v>
      </c>
      <c r="AH186" s="4">
        <f t="shared" si="199"/>
        <v>0</v>
      </c>
      <c r="AI186" s="4">
        <f t="shared" si="199"/>
        <v>0</v>
      </c>
      <c r="AJ186" s="4">
        <f t="shared" si="199"/>
        <v>0</v>
      </c>
      <c r="AK186" s="4">
        <f t="shared" si="199"/>
        <v>0</v>
      </c>
      <c r="AL186" s="4">
        <f t="shared" si="195"/>
        <v>0</v>
      </c>
      <c r="AM186" s="4">
        <f t="shared" si="195"/>
        <v>0</v>
      </c>
      <c r="AN186" s="4">
        <f t="shared" si="195"/>
        <v>0</v>
      </c>
      <c r="AO186" s="4">
        <f t="shared" si="195"/>
        <v>0</v>
      </c>
      <c r="AP186" s="4">
        <f t="shared" si="195"/>
        <v>0</v>
      </c>
      <c r="AQ186" s="4">
        <f t="shared" si="195"/>
        <v>0</v>
      </c>
      <c r="AR186" s="4">
        <f t="shared" si="195"/>
        <v>0</v>
      </c>
      <c r="AS186" s="4">
        <f t="shared" si="195"/>
        <v>0</v>
      </c>
      <c r="AT186" s="4">
        <f t="shared" si="195"/>
        <v>0</v>
      </c>
      <c r="AU186" s="4">
        <f t="shared" si="195"/>
        <v>0</v>
      </c>
      <c r="AV186" s="4">
        <f t="shared" si="195"/>
        <v>0</v>
      </c>
      <c r="AW186" s="4">
        <f t="shared" si="195"/>
        <v>0</v>
      </c>
      <c r="AX186" s="4">
        <f t="shared" si="195"/>
        <v>0</v>
      </c>
      <c r="AY186" s="4">
        <f t="shared" si="195"/>
        <v>0</v>
      </c>
      <c r="AZ186" s="4">
        <f t="shared" si="192"/>
        <v>0</v>
      </c>
      <c r="BA186" s="4">
        <f t="shared" si="192"/>
        <v>0</v>
      </c>
      <c r="BB186" s="4">
        <f t="shared" si="192"/>
        <v>0</v>
      </c>
      <c r="BC186" s="4">
        <f t="shared" si="192"/>
        <v>0</v>
      </c>
      <c r="BD186" s="4">
        <f t="shared" si="192"/>
        <v>0</v>
      </c>
      <c r="BE186" s="4">
        <f t="shared" si="192"/>
        <v>0</v>
      </c>
      <c r="BF186" s="4">
        <f t="shared" si="192"/>
        <v>0</v>
      </c>
      <c r="BG186" s="4">
        <f t="shared" si="192"/>
        <v>0</v>
      </c>
      <c r="BH186" s="4">
        <f t="shared" si="192"/>
        <v>0</v>
      </c>
      <c r="BI186" s="4">
        <f t="shared" si="192"/>
        <v>0.32764326529235582</v>
      </c>
      <c r="BJ186" s="4">
        <f t="shared" si="192"/>
        <v>0.67235673470764412</v>
      </c>
      <c r="BK186" s="4">
        <f t="shared" si="192"/>
        <v>0</v>
      </c>
      <c r="BL186" s="4">
        <f t="shared" si="192"/>
        <v>0</v>
      </c>
      <c r="BM186" s="4">
        <f t="shared" si="192"/>
        <v>0</v>
      </c>
      <c r="BN186" s="4">
        <f t="shared" si="192"/>
        <v>0</v>
      </c>
      <c r="BO186" s="4">
        <f t="shared" si="192"/>
        <v>0</v>
      </c>
      <c r="BP186" s="4">
        <f t="shared" si="196"/>
        <v>0</v>
      </c>
      <c r="BQ186" s="4">
        <f t="shared" si="193"/>
        <v>0</v>
      </c>
      <c r="BR186" s="4">
        <f t="shared" si="193"/>
        <v>0</v>
      </c>
      <c r="BS186" s="4">
        <f t="shared" si="193"/>
        <v>0</v>
      </c>
      <c r="BT186" s="4">
        <f t="shared" si="193"/>
        <v>0</v>
      </c>
      <c r="BU186" s="4">
        <f t="shared" si="193"/>
        <v>0</v>
      </c>
      <c r="BV186" s="4">
        <f t="shared" si="193"/>
        <v>0</v>
      </c>
      <c r="BW186" s="4">
        <f t="shared" si="193"/>
        <v>0</v>
      </c>
      <c r="BX186" s="4">
        <f t="shared" si="193"/>
        <v>0</v>
      </c>
      <c r="BY186" s="4">
        <f t="shared" si="193"/>
        <v>0</v>
      </c>
      <c r="BZ186" s="4">
        <f t="shared" si="193"/>
        <v>0</v>
      </c>
      <c r="CA186" s="4">
        <f t="shared" si="193"/>
        <v>0</v>
      </c>
      <c r="CB186" s="4">
        <f t="shared" si="193"/>
        <v>0</v>
      </c>
      <c r="CC186" s="24">
        <f t="shared" si="193"/>
        <v>0</v>
      </c>
      <c r="CD186" s="4">
        <f t="shared" si="193"/>
        <v>0</v>
      </c>
      <c r="CE186" s="4">
        <f t="shared" si="193"/>
        <v>0</v>
      </c>
      <c r="CF186" s="4">
        <f t="shared" si="193"/>
        <v>0</v>
      </c>
      <c r="CG186" s="4">
        <f t="shared" si="197"/>
        <v>0</v>
      </c>
      <c r="CH186" s="4">
        <f t="shared" si="194"/>
        <v>0</v>
      </c>
      <c r="CI186" s="4">
        <f t="shared" si="194"/>
        <v>0</v>
      </c>
      <c r="CJ186" s="4">
        <f t="shared" si="194"/>
        <v>0</v>
      </c>
      <c r="CK186" s="4">
        <f t="shared" si="194"/>
        <v>0</v>
      </c>
      <c r="CL186" s="4">
        <f t="shared" si="194"/>
        <v>0</v>
      </c>
      <c r="CM186" s="4">
        <f t="shared" si="194"/>
        <v>0</v>
      </c>
      <c r="CN186" s="4">
        <f t="shared" si="194"/>
        <v>0</v>
      </c>
      <c r="CO186" s="4">
        <f t="shared" si="194"/>
        <v>0</v>
      </c>
      <c r="CP186" s="4">
        <f t="shared" si="194"/>
        <v>0</v>
      </c>
      <c r="CQ186" s="4">
        <f t="shared" si="194"/>
        <v>0</v>
      </c>
      <c r="CR186" s="4">
        <f t="shared" si="194"/>
        <v>0</v>
      </c>
      <c r="CS186" s="4">
        <f t="shared" si="194"/>
        <v>0</v>
      </c>
      <c r="CT186" s="4">
        <f t="shared" si="194"/>
        <v>0</v>
      </c>
      <c r="CU186" s="4">
        <f t="shared" si="194"/>
        <v>0</v>
      </c>
      <c r="CV186" s="4">
        <f t="shared" si="194"/>
        <v>0</v>
      </c>
      <c r="CW186" s="4">
        <f t="shared" si="194"/>
        <v>0</v>
      </c>
      <c r="CX186" s="4">
        <f t="shared" si="198"/>
        <v>0</v>
      </c>
      <c r="CY186" s="4">
        <f t="shared" si="198"/>
        <v>0</v>
      </c>
      <c r="CZ186" s="4">
        <f t="shared" si="198"/>
        <v>0</v>
      </c>
      <c r="DA186" s="4">
        <f t="shared" si="198"/>
        <v>0</v>
      </c>
      <c r="DB186" s="4">
        <f t="shared" si="198"/>
        <v>0</v>
      </c>
      <c r="DC186" s="4">
        <f t="shared" si="198"/>
        <v>0</v>
      </c>
      <c r="DD186" s="4">
        <f t="shared" si="198"/>
        <v>0</v>
      </c>
      <c r="DE186" s="4">
        <f t="shared" si="198"/>
        <v>0</v>
      </c>
    </row>
    <row r="187" spans="2:109" x14ac:dyDescent="0.3">
      <c r="B187">
        <f t="shared" si="174"/>
        <v>17.20290895058146</v>
      </c>
      <c r="E187">
        <v>179</v>
      </c>
      <c r="F187">
        <f t="shared" si="175"/>
        <v>430.83639707031392</v>
      </c>
      <c r="G187">
        <f t="shared" si="170"/>
        <v>428.4428615310344</v>
      </c>
      <c r="H187">
        <f t="shared" si="171"/>
        <v>433.22993260959345</v>
      </c>
      <c r="T187" s="9">
        <v>179</v>
      </c>
      <c r="U187" s="9">
        <f t="shared" si="172"/>
        <v>1</v>
      </c>
      <c r="V187">
        <f t="shared" si="199"/>
        <v>0</v>
      </c>
      <c r="W187">
        <f t="shared" si="199"/>
        <v>0</v>
      </c>
      <c r="X187">
        <f t="shared" si="199"/>
        <v>0</v>
      </c>
      <c r="Y187">
        <f t="shared" si="199"/>
        <v>0</v>
      </c>
      <c r="Z187">
        <f t="shared" si="199"/>
        <v>0</v>
      </c>
      <c r="AA187">
        <f t="shared" si="199"/>
        <v>0</v>
      </c>
      <c r="AB187">
        <f t="shared" si="199"/>
        <v>0</v>
      </c>
      <c r="AC187">
        <f t="shared" si="199"/>
        <v>0</v>
      </c>
      <c r="AD187">
        <f t="shared" si="199"/>
        <v>0</v>
      </c>
      <c r="AE187">
        <f t="shared" si="199"/>
        <v>0</v>
      </c>
      <c r="AF187">
        <f t="shared" si="199"/>
        <v>0</v>
      </c>
      <c r="AG187" s="16">
        <f t="shared" si="199"/>
        <v>0</v>
      </c>
      <c r="AH187">
        <f t="shared" si="199"/>
        <v>0</v>
      </c>
      <c r="AI187">
        <f t="shared" si="199"/>
        <v>0</v>
      </c>
      <c r="AJ187">
        <f t="shared" si="199"/>
        <v>0</v>
      </c>
      <c r="AK187">
        <f t="shared" si="199"/>
        <v>0</v>
      </c>
      <c r="AL187">
        <f t="shared" si="195"/>
        <v>0</v>
      </c>
      <c r="AM187">
        <f t="shared" si="195"/>
        <v>0</v>
      </c>
      <c r="AN187">
        <f t="shared" si="195"/>
        <v>0</v>
      </c>
      <c r="AO187">
        <f t="shared" si="195"/>
        <v>0</v>
      </c>
      <c r="AP187">
        <f t="shared" si="195"/>
        <v>0</v>
      </c>
      <c r="AQ187">
        <f t="shared" si="195"/>
        <v>0</v>
      </c>
      <c r="AR187">
        <f t="shared" si="195"/>
        <v>0</v>
      </c>
      <c r="AS187">
        <f t="shared" si="195"/>
        <v>0</v>
      </c>
      <c r="AT187">
        <f t="shared" si="195"/>
        <v>0</v>
      </c>
      <c r="AU187">
        <f t="shared" si="195"/>
        <v>0</v>
      </c>
      <c r="AV187">
        <f t="shared" si="195"/>
        <v>0</v>
      </c>
      <c r="AW187">
        <f t="shared" si="195"/>
        <v>0</v>
      </c>
      <c r="AX187">
        <f t="shared" si="195"/>
        <v>0</v>
      </c>
      <c r="AY187">
        <f t="shared" si="195"/>
        <v>0</v>
      </c>
      <c r="AZ187">
        <f t="shared" si="192"/>
        <v>0</v>
      </c>
      <c r="BA187">
        <f t="shared" si="192"/>
        <v>0</v>
      </c>
      <c r="BB187">
        <f t="shared" si="192"/>
        <v>0</v>
      </c>
      <c r="BC187">
        <f t="shared" si="192"/>
        <v>0</v>
      </c>
      <c r="BD187">
        <f t="shared" si="192"/>
        <v>0</v>
      </c>
      <c r="BE187">
        <f t="shared" si="192"/>
        <v>0</v>
      </c>
      <c r="BF187">
        <f t="shared" si="192"/>
        <v>0</v>
      </c>
      <c r="BG187">
        <f t="shared" si="192"/>
        <v>0</v>
      </c>
      <c r="BH187">
        <f t="shared" si="192"/>
        <v>0</v>
      </c>
      <c r="BI187">
        <f t="shared" si="192"/>
        <v>0</v>
      </c>
      <c r="BJ187">
        <f t="shared" si="192"/>
        <v>1</v>
      </c>
      <c r="BK187">
        <f t="shared" si="192"/>
        <v>0</v>
      </c>
      <c r="BL187">
        <f t="shared" si="192"/>
        <v>0</v>
      </c>
      <c r="BM187">
        <f t="shared" si="192"/>
        <v>0</v>
      </c>
      <c r="BN187">
        <f t="shared" si="192"/>
        <v>0</v>
      </c>
      <c r="BO187">
        <f t="shared" si="192"/>
        <v>0</v>
      </c>
      <c r="BP187">
        <f t="shared" si="196"/>
        <v>0</v>
      </c>
      <c r="BQ187">
        <f t="shared" si="193"/>
        <v>0</v>
      </c>
      <c r="BR187">
        <f t="shared" si="193"/>
        <v>0</v>
      </c>
      <c r="BS187">
        <f t="shared" si="193"/>
        <v>0</v>
      </c>
      <c r="BT187">
        <f t="shared" si="193"/>
        <v>0</v>
      </c>
      <c r="BU187">
        <f t="shared" si="193"/>
        <v>0</v>
      </c>
      <c r="BV187">
        <f t="shared" si="193"/>
        <v>0</v>
      </c>
      <c r="BW187">
        <f t="shared" si="193"/>
        <v>0</v>
      </c>
      <c r="BX187">
        <f t="shared" si="193"/>
        <v>0</v>
      </c>
      <c r="BY187">
        <f t="shared" si="193"/>
        <v>0</v>
      </c>
      <c r="BZ187">
        <f t="shared" si="193"/>
        <v>0</v>
      </c>
      <c r="CA187">
        <f t="shared" si="193"/>
        <v>0</v>
      </c>
      <c r="CB187">
        <f t="shared" si="193"/>
        <v>0</v>
      </c>
      <c r="CC187" s="16">
        <f t="shared" si="193"/>
        <v>0</v>
      </c>
      <c r="CD187">
        <f t="shared" si="193"/>
        <v>0</v>
      </c>
      <c r="CE187">
        <f t="shared" si="193"/>
        <v>0</v>
      </c>
      <c r="CF187">
        <f t="shared" si="193"/>
        <v>0</v>
      </c>
      <c r="CG187">
        <f t="shared" si="197"/>
        <v>0</v>
      </c>
      <c r="CH187">
        <f t="shared" si="194"/>
        <v>0</v>
      </c>
      <c r="CI187">
        <f t="shared" si="194"/>
        <v>0</v>
      </c>
      <c r="CJ187">
        <f t="shared" si="194"/>
        <v>0</v>
      </c>
      <c r="CK187">
        <f t="shared" si="194"/>
        <v>0</v>
      </c>
      <c r="CL187">
        <f t="shared" si="194"/>
        <v>0</v>
      </c>
      <c r="CM187">
        <f t="shared" si="194"/>
        <v>0</v>
      </c>
      <c r="CN187">
        <f t="shared" si="194"/>
        <v>0</v>
      </c>
      <c r="CO187">
        <f t="shared" si="194"/>
        <v>0</v>
      </c>
      <c r="CP187">
        <f t="shared" si="194"/>
        <v>0</v>
      </c>
      <c r="CQ187">
        <f t="shared" si="194"/>
        <v>0</v>
      </c>
      <c r="CR187">
        <f t="shared" si="194"/>
        <v>0</v>
      </c>
      <c r="CS187">
        <f t="shared" si="194"/>
        <v>0</v>
      </c>
      <c r="CT187">
        <f t="shared" si="194"/>
        <v>0</v>
      </c>
      <c r="CU187">
        <f t="shared" si="194"/>
        <v>0</v>
      </c>
      <c r="CV187">
        <f t="shared" si="194"/>
        <v>0</v>
      </c>
      <c r="CW187">
        <f t="shared" si="194"/>
        <v>0</v>
      </c>
      <c r="CX187">
        <f t="shared" si="198"/>
        <v>0</v>
      </c>
      <c r="CY187">
        <f t="shared" si="198"/>
        <v>0</v>
      </c>
      <c r="CZ187">
        <f t="shared" si="198"/>
        <v>0</v>
      </c>
      <c r="DA187">
        <f t="shared" si="198"/>
        <v>0</v>
      </c>
      <c r="DB187">
        <f t="shared" si="198"/>
        <v>0</v>
      </c>
      <c r="DC187">
        <f t="shared" si="198"/>
        <v>0</v>
      </c>
      <c r="DD187">
        <f t="shared" si="198"/>
        <v>0</v>
      </c>
      <c r="DE187">
        <f t="shared" si="198"/>
        <v>0</v>
      </c>
    </row>
    <row r="188" spans="2:109" x14ac:dyDescent="0.3">
      <c r="B188">
        <f t="shared" si="174"/>
        <v>17.244536455181432</v>
      </c>
      <c r="E188">
        <v>180</v>
      </c>
      <c r="F188">
        <f t="shared" si="175"/>
        <v>433.22993260959345</v>
      </c>
      <c r="G188">
        <f t="shared" si="170"/>
        <v>430.83639707031392</v>
      </c>
      <c r="H188">
        <f t="shared" si="171"/>
        <v>435.62346814887297</v>
      </c>
      <c r="T188" s="9">
        <v>180</v>
      </c>
      <c r="U188" s="9">
        <f t="shared" si="172"/>
        <v>1</v>
      </c>
      <c r="V188">
        <f t="shared" si="199"/>
        <v>0</v>
      </c>
      <c r="W188">
        <f t="shared" si="199"/>
        <v>0</v>
      </c>
      <c r="X188">
        <f t="shared" si="199"/>
        <v>0</v>
      </c>
      <c r="Y188">
        <f t="shared" si="199"/>
        <v>0</v>
      </c>
      <c r="Z188">
        <f t="shared" si="199"/>
        <v>0</v>
      </c>
      <c r="AA188">
        <f t="shared" si="199"/>
        <v>0</v>
      </c>
      <c r="AB188">
        <f t="shared" si="199"/>
        <v>0</v>
      </c>
      <c r="AC188">
        <f t="shared" si="199"/>
        <v>0</v>
      </c>
      <c r="AD188">
        <f t="shared" si="199"/>
        <v>0</v>
      </c>
      <c r="AE188">
        <f t="shared" si="199"/>
        <v>0</v>
      </c>
      <c r="AF188">
        <f t="shared" si="199"/>
        <v>0</v>
      </c>
      <c r="AG188" s="16">
        <f t="shared" si="199"/>
        <v>0</v>
      </c>
      <c r="AH188">
        <f t="shared" si="199"/>
        <v>0</v>
      </c>
      <c r="AI188">
        <f t="shared" si="199"/>
        <v>0</v>
      </c>
      <c r="AJ188">
        <f t="shared" si="199"/>
        <v>0</v>
      </c>
      <c r="AK188">
        <f t="shared" si="199"/>
        <v>0</v>
      </c>
      <c r="AL188">
        <f t="shared" si="195"/>
        <v>0</v>
      </c>
      <c r="AM188">
        <f t="shared" si="195"/>
        <v>0</v>
      </c>
      <c r="AN188">
        <f t="shared" si="195"/>
        <v>0</v>
      </c>
      <c r="AO188">
        <f t="shared" si="195"/>
        <v>0</v>
      </c>
      <c r="AP188">
        <f t="shared" si="195"/>
        <v>0</v>
      </c>
      <c r="AQ188">
        <f t="shared" si="195"/>
        <v>0</v>
      </c>
      <c r="AR188">
        <f t="shared" si="195"/>
        <v>0</v>
      </c>
      <c r="AS188">
        <f t="shared" si="195"/>
        <v>0</v>
      </c>
      <c r="AT188">
        <f t="shared" si="195"/>
        <v>0</v>
      </c>
      <c r="AU188">
        <f t="shared" si="195"/>
        <v>0</v>
      </c>
      <c r="AV188">
        <f t="shared" si="195"/>
        <v>0</v>
      </c>
      <c r="AW188">
        <f t="shared" si="195"/>
        <v>0</v>
      </c>
      <c r="AX188">
        <f t="shared" si="195"/>
        <v>0</v>
      </c>
      <c r="AY188">
        <f t="shared" si="195"/>
        <v>0</v>
      </c>
      <c r="AZ188">
        <f t="shared" si="192"/>
        <v>0</v>
      </c>
      <c r="BA188">
        <f t="shared" si="192"/>
        <v>0</v>
      </c>
      <c r="BB188">
        <f t="shared" si="192"/>
        <v>0</v>
      </c>
      <c r="BC188">
        <f t="shared" si="192"/>
        <v>0</v>
      </c>
      <c r="BD188">
        <f t="shared" si="192"/>
        <v>0</v>
      </c>
      <c r="BE188">
        <f t="shared" si="192"/>
        <v>0</v>
      </c>
      <c r="BF188">
        <f t="shared" si="192"/>
        <v>0</v>
      </c>
      <c r="BG188">
        <f t="shared" si="192"/>
        <v>0</v>
      </c>
      <c r="BH188">
        <f t="shared" si="192"/>
        <v>0</v>
      </c>
      <c r="BI188">
        <f t="shared" si="192"/>
        <v>0</v>
      </c>
      <c r="BJ188">
        <f t="shared" si="192"/>
        <v>1</v>
      </c>
      <c r="BK188">
        <f t="shared" si="192"/>
        <v>0</v>
      </c>
      <c r="BL188">
        <f t="shared" si="192"/>
        <v>0</v>
      </c>
      <c r="BM188">
        <f t="shared" si="192"/>
        <v>0</v>
      </c>
      <c r="BN188">
        <f t="shared" si="192"/>
        <v>0</v>
      </c>
      <c r="BO188">
        <f t="shared" si="192"/>
        <v>0</v>
      </c>
      <c r="BP188">
        <f t="shared" si="196"/>
        <v>0</v>
      </c>
      <c r="BQ188">
        <f t="shared" si="193"/>
        <v>0</v>
      </c>
      <c r="BR188">
        <f t="shared" si="193"/>
        <v>0</v>
      </c>
      <c r="BS188">
        <f t="shared" si="193"/>
        <v>0</v>
      </c>
      <c r="BT188">
        <f t="shared" si="193"/>
        <v>0</v>
      </c>
      <c r="BU188">
        <f t="shared" si="193"/>
        <v>0</v>
      </c>
      <c r="BV188">
        <f t="shared" si="193"/>
        <v>0</v>
      </c>
      <c r="BW188">
        <f t="shared" si="193"/>
        <v>0</v>
      </c>
      <c r="BX188">
        <f t="shared" si="193"/>
        <v>0</v>
      </c>
      <c r="BY188">
        <f t="shared" si="193"/>
        <v>0</v>
      </c>
      <c r="BZ188">
        <f t="shared" si="193"/>
        <v>0</v>
      </c>
      <c r="CA188">
        <f t="shared" si="193"/>
        <v>0</v>
      </c>
      <c r="CB188">
        <f t="shared" si="193"/>
        <v>0</v>
      </c>
      <c r="CC188" s="16">
        <f t="shared" si="193"/>
        <v>0</v>
      </c>
      <c r="CD188">
        <f t="shared" si="193"/>
        <v>0</v>
      </c>
      <c r="CE188">
        <f t="shared" si="193"/>
        <v>0</v>
      </c>
      <c r="CF188">
        <f t="shared" si="193"/>
        <v>0</v>
      </c>
      <c r="CG188">
        <f t="shared" si="197"/>
        <v>0</v>
      </c>
      <c r="CH188">
        <f t="shared" si="194"/>
        <v>0</v>
      </c>
      <c r="CI188">
        <f t="shared" si="194"/>
        <v>0</v>
      </c>
      <c r="CJ188">
        <f t="shared" si="194"/>
        <v>0</v>
      </c>
      <c r="CK188">
        <f t="shared" si="194"/>
        <v>0</v>
      </c>
      <c r="CL188">
        <f t="shared" si="194"/>
        <v>0</v>
      </c>
      <c r="CM188">
        <f t="shared" si="194"/>
        <v>0</v>
      </c>
      <c r="CN188">
        <f t="shared" si="194"/>
        <v>0</v>
      </c>
      <c r="CO188">
        <f t="shared" si="194"/>
        <v>0</v>
      </c>
      <c r="CP188">
        <f t="shared" si="194"/>
        <v>0</v>
      </c>
      <c r="CQ188">
        <f t="shared" si="194"/>
        <v>0</v>
      </c>
      <c r="CR188">
        <f t="shared" si="194"/>
        <v>0</v>
      </c>
      <c r="CS188">
        <f t="shared" si="194"/>
        <v>0</v>
      </c>
      <c r="CT188">
        <f t="shared" si="194"/>
        <v>0</v>
      </c>
      <c r="CU188">
        <f t="shared" si="194"/>
        <v>0</v>
      </c>
      <c r="CV188">
        <f t="shared" si="194"/>
        <v>0</v>
      </c>
      <c r="CW188">
        <f t="shared" si="194"/>
        <v>0</v>
      </c>
      <c r="CX188">
        <f t="shared" si="198"/>
        <v>0</v>
      </c>
      <c r="CY188">
        <f t="shared" si="198"/>
        <v>0</v>
      </c>
      <c r="CZ188">
        <f t="shared" si="198"/>
        <v>0</v>
      </c>
      <c r="DA188">
        <f t="shared" si="198"/>
        <v>0</v>
      </c>
      <c r="DB188">
        <f t="shared" si="198"/>
        <v>0</v>
      </c>
      <c r="DC188">
        <f t="shared" si="198"/>
        <v>0</v>
      </c>
      <c r="DD188">
        <f t="shared" si="198"/>
        <v>0</v>
      </c>
      <c r="DE188">
        <f t="shared" si="198"/>
        <v>0</v>
      </c>
    </row>
    <row r="189" spans="2:109" x14ac:dyDescent="0.3">
      <c r="B189">
        <f t="shared" si="174"/>
        <v>17.285934605975381</v>
      </c>
      <c r="E189">
        <v>181</v>
      </c>
      <c r="F189">
        <f t="shared" si="175"/>
        <v>435.62346814887297</v>
      </c>
      <c r="G189">
        <f t="shared" si="170"/>
        <v>433.22993260959345</v>
      </c>
      <c r="H189">
        <f t="shared" si="171"/>
        <v>438.0170036881525</v>
      </c>
      <c r="T189" s="9">
        <v>181</v>
      </c>
      <c r="U189" s="9">
        <f t="shared" si="172"/>
        <v>1</v>
      </c>
      <c r="V189">
        <f t="shared" si="199"/>
        <v>0</v>
      </c>
      <c r="W189">
        <f t="shared" si="199"/>
        <v>0</v>
      </c>
      <c r="X189">
        <f t="shared" si="199"/>
        <v>0</v>
      </c>
      <c r="Y189">
        <f t="shared" si="199"/>
        <v>0</v>
      </c>
      <c r="Z189">
        <f t="shared" si="199"/>
        <v>0</v>
      </c>
      <c r="AA189">
        <f t="shared" si="199"/>
        <v>0</v>
      </c>
      <c r="AB189">
        <f t="shared" si="199"/>
        <v>0</v>
      </c>
      <c r="AC189">
        <f t="shared" si="199"/>
        <v>0</v>
      </c>
      <c r="AD189">
        <f t="shared" si="199"/>
        <v>0</v>
      </c>
      <c r="AE189">
        <f t="shared" si="199"/>
        <v>0</v>
      </c>
      <c r="AF189">
        <f t="shared" si="199"/>
        <v>0</v>
      </c>
      <c r="AG189" s="16">
        <f t="shared" si="199"/>
        <v>0</v>
      </c>
      <c r="AH189">
        <f t="shared" si="199"/>
        <v>0</v>
      </c>
      <c r="AI189">
        <f t="shared" si="199"/>
        <v>0</v>
      </c>
      <c r="AJ189">
        <f t="shared" si="199"/>
        <v>0</v>
      </c>
      <c r="AK189">
        <f t="shared" si="199"/>
        <v>0</v>
      </c>
      <c r="AL189">
        <f t="shared" si="195"/>
        <v>0</v>
      </c>
      <c r="AM189">
        <f t="shared" si="195"/>
        <v>0</v>
      </c>
      <c r="AN189">
        <f t="shared" si="195"/>
        <v>0</v>
      </c>
      <c r="AO189">
        <f t="shared" si="195"/>
        <v>0</v>
      </c>
      <c r="AP189">
        <f t="shared" si="195"/>
        <v>0</v>
      </c>
      <c r="AQ189">
        <f t="shared" si="195"/>
        <v>0</v>
      </c>
      <c r="AR189">
        <f t="shared" si="195"/>
        <v>0</v>
      </c>
      <c r="AS189">
        <f t="shared" si="195"/>
        <v>0</v>
      </c>
      <c r="AT189">
        <f t="shared" si="195"/>
        <v>0</v>
      </c>
      <c r="AU189">
        <f t="shared" si="195"/>
        <v>0</v>
      </c>
      <c r="AV189">
        <f t="shared" si="195"/>
        <v>0</v>
      </c>
      <c r="AW189">
        <f t="shared" si="195"/>
        <v>0</v>
      </c>
      <c r="AX189">
        <f t="shared" si="195"/>
        <v>0</v>
      </c>
      <c r="AY189">
        <f t="shared" si="195"/>
        <v>0</v>
      </c>
      <c r="AZ189">
        <f t="shared" si="192"/>
        <v>0</v>
      </c>
      <c r="BA189">
        <f t="shared" si="192"/>
        <v>0</v>
      </c>
      <c r="BB189">
        <f t="shared" si="192"/>
        <v>0</v>
      </c>
      <c r="BC189">
        <f t="shared" si="192"/>
        <v>0</v>
      </c>
      <c r="BD189">
        <f t="shared" si="192"/>
        <v>0</v>
      </c>
      <c r="BE189">
        <f t="shared" si="192"/>
        <v>0</v>
      </c>
      <c r="BF189">
        <f t="shared" si="192"/>
        <v>0</v>
      </c>
      <c r="BG189">
        <f t="shared" si="192"/>
        <v>0</v>
      </c>
      <c r="BH189">
        <f t="shared" si="192"/>
        <v>0</v>
      </c>
      <c r="BI189">
        <f t="shared" si="192"/>
        <v>0</v>
      </c>
      <c r="BJ189">
        <f t="shared" si="192"/>
        <v>1</v>
      </c>
      <c r="BK189">
        <f t="shared" si="192"/>
        <v>0</v>
      </c>
      <c r="BL189">
        <f t="shared" si="192"/>
        <v>0</v>
      </c>
      <c r="BM189">
        <f t="shared" si="192"/>
        <v>0</v>
      </c>
      <c r="BN189">
        <f t="shared" si="192"/>
        <v>0</v>
      </c>
      <c r="BO189">
        <f t="shared" si="192"/>
        <v>0</v>
      </c>
      <c r="BP189">
        <f t="shared" si="196"/>
        <v>0</v>
      </c>
      <c r="BQ189">
        <f t="shared" si="193"/>
        <v>0</v>
      </c>
      <c r="BR189">
        <f t="shared" si="193"/>
        <v>0</v>
      </c>
      <c r="BS189">
        <f t="shared" si="193"/>
        <v>0</v>
      </c>
      <c r="BT189">
        <f t="shared" si="193"/>
        <v>0</v>
      </c>
      <c r="BU189">
        <f t="shared" si="193"/>
        <v>0</v>
      </c>
      <c r="BV189">
        <f t="shared" si="193"/>
        <v>0</v>
      </c>
      <c r="BW189">
        <f t="shared" si="193"/>
        <v>0</v>
      </c>
      <c r="BX189">
        <f t="shared" si="193"/>
        <v>0</v>
      </c>
      <c r="BY189">
        <f t="shared" si="193"/>
        <v>0</v>
      </c>
      <c r="BZ189">
        <f t="shared" si="193"/>
        <v>0</v>
      </c>
      <c r="CA189">
        <f t="shared" si="193"/>
        <v>0</v>
      </c>
      <c r="CB189">
        <f t="shared" si="193"/>
        <v>0</v>
      </c>
      <c r="CC189" s="16">
        <f t="shared" si="193"/>
        <v>0</v>
      </c>
      <c r="CD189">
        <f t="shared" si="193"/>
        <v>0</v>
      </c>
      <c r="CE189">
        <f t="shared" si="193"/>
        <v>0</v>
      </c>
      <c r="CF189">
        <f t="shared" si="193"/>
        <v>0</v>
      </c>
      <c r="CG189">
        <f t="shared" si="197"/>
        <v>0</v>
      </c>
      <c r="CH189">
        <f t="shared" si="194"/>
        <v>0</v>
      </c>
      <c r="CI189">
        <f t="shared" si="194"/>
        <v>0</v>
      </c>
      <c r="CJ189">
        <f t="shared" si="194"/>
        <v>0</v>
      </c>
      <c r="CK189">
        <f t="shared" si="194"/>
        <v>0</v>
      </c>
      <c r="CL189">
        <f t="shared" si="194"/>
        <v>0</v>
      </c>
      <c r="CM189">
        <f t="shared" si="194"/>
        <v>0</v>
      </c>
      <c r="CN189">
        <f t="shared" si="194"/>
        <v>0</v>
      </c>
      <c r="CO189">
        <f t="shared" si="194"/>
        <v>0</v>
      </c>
      <c r="CP189">
        <f t="shared" si="194"/>
        <v>0</v>
      </c>
      <c r="CQ189">
        <f t="shared" si="194"/>
        <v>0</v>
      </c>
      <c r="CR189">
        <f t="shared" si="194"/>
        <v>0</v>
      </c>
      <c r="CS189">
        <f t="shared" si="194"/>
        <v>0</v>
      </c>
      <c r="CT189">
        <f t="shared" si="194"/>
        <v>0</v>
      </c>
      <c r="CU189">
        <f t="shared" si="194"/>
        <v>0</v>
      </c>
      <c r="CV189">
        <f t="shared" si="194"/>
        <v>0</v>
      </c>
      <c r="CW189">
        <f t="shared" si="194"/>
        <v>0</v>
      </c>
      <c r="CX189">
        <f t="shared" si="198"/>
        <v>0</v>
      </c>
      <c r="CY189">
        <f t="shared" si="198"/>
        <v>0</v>
      </c>
      <c r="CZ189">
        <f t="shared" si="198"/>
        <v>0</v>
      </c>
      <c r="DA189">
        <f t="shared" si="198"/>
        <v>0</v>
      </c>
      <c r="DB189">
        <f t="shared" si="198"/>
        <v>0</v>
      </c>
      <c r="DC189">
        <f t="shared" si="198"/>
        <v>0</v>
      </c>
      <c r="DD189">
        <f t="shared" si="198"/>
        <v>0</v>
      </c>
      <c r="DE189">
        <f t="shared" si="198"/>
        <v>0</v>
      </c>
    </row>
    <row r="190" spans="2:109" x14ac:dyDescent="0.3">
      <c r="B190">
        <f t="shared" si="174"/>
        <v>17.327105916448645</v>
      </c>
      <c r="E190">
        <v>182</v>
      </c>
      <c r="F190">
        <f t="shared" si="175"/>
        <v>438.0170036881525</v>
      </c>
      <c r="G190">
        <f t="shared" si="170"/>
        <v>435.62346814887297</v>
      </c>
      <c r="H190">
        <f t="shared" si="171"/>
        <v>440.41053922743203</v>
      </c>
      <c r="T190" s="9">
        <v>182</v>
      </c>
      <c r="U190" s="9">
        <f t="shared" si="172"/>
        <v>1</v>
      </c>
      <c r="V190">
        <f t="shared" si="199"/>
        <v>0</v>
      </c>
      <c r="W190">
        <f t="shared" si="199"/>
        <v>0</v>
      </c>
      <c r="X190">
        <f t="shared" si="199"/>
        <v>0</v>
      </c>
      <c r="Y190">
        <f t="shared" si="199"/>
        <v>0</v>
      </c>
      <c r="Z190">
        <f t="shared" si="199"/>
        <v>0</v>
      </c>
      <c r="AA190">
        <f t="shared" si="199"/>
        <v>0</v>
      </c>
      <c r="AB190">
        <f t="shared" si="199"/>
        <v>0</v>
      </c>
      <c r="AC190">
        <f t="shared" si="199"/>
        <v>0</v>
      </c>
      <c r="AD190">
        <f t="shared" si="199"/>
        <v>0</v>
      </c>
      <c r="AE190">
        <f t="shared" si="199"/>
        <v>0</v>
      </c>
      <c r="AF190">
        <f t="shared" si="199"/>
        <v>0</v>
      </c>
      <c r="AG190" s="16">
        <f t="shared" si="199"/>
        <v>0</v>
      </c>
      <c r="AH190">
        <f t="shared" si="199"/>
        <v>0</v>
      </c>
      <c r="AI190">
        <f t="shared" si="199"/>
        <v>0</v>
      </c>
      <c r="AJ190">
        <f t="shared" si="199"/>
        <v>0</v>
      </c>
      <c r="AK190">
        <f t="shared" si="199"/>
        <v>0</v>
      </c>
      <c r="AL190">
        <f t="shared" si="195"/>
        <v>0</v>
      </c>
      <c r="AM190">
        <f t="shared" si="195"/>
        <v>0</v>
      </c>
      <c r="AN190">
        <f t="shared" si="195"/>
        <v>0</v>
      </c>
      <c r="AO190">
        <f t="shared" si="195"/>
        <v>0</v>
      </c>
      <c r="AP190">
        <f t="shared" si="195"/>
        <v>0</v>
      </c>
      <c r="AQ190">
        <f t="shared" si="195"/>
        <v>0</v>
      </c>
      <c r="AR190">
        <f t="shared" si="195"/>
        <v>0</v>
      </c>
      <c r="AS190">
        <f t="shared" si="195"/>
        <v>0</v>
      </c>
      <c r="AT190">
        <f t="shared" si="195"/>
        <v>0</v>
      </c>
      <c r="AU190">
        <f t="shared" si="195"/>
        <v>0</v>
      </c>
      <c r="AV190">
        <f t="shared" si="195"/>
        <v>0</v>
      </c>
      <c r="AW190">
        <f t="shared" si="195"/>
        <v>0</v>
      </c>
      <c r="AX190">
        <f t="shared" si="195"/>
        <v>0</v>
      </c>
      <c r="AY190">
        <f t="shared" si="195"/>
        <v>0</v>
      </c>
      <c r="AZ190">
        <f t="shared" si="192"/>
        <v>0</v>
      </c>
      <c r="BA190">
        <f t="shared" si="192"/>
        <v>0</v>
      </c>
      <c r="BB190">
        <f t="shared" si="192"/>
        <v>0</v>
      </c>
      <c r="BC190">
        <f t="shared" si="192"/>
        <v>0</v>
      </c>
      <c r="BD190">
        <f t="shared" si="192"/>
        <v>0</v>
      </c>
      <c r="BE190">
        <f t="shared" si="192"/>
        <v>0</v>
      </c>
      <c r="BF190">
        <f t="shared" si="192"/>
        <v>0</v>
      </c>
      <c r="BG190">
        <f t="shared" si="192"/>
        <v>0</v>
      </c>
      <c r="BH190">
        <f t="shared" si="192"/>
        <v>0</v>
      </c>
      <c r="BI190">
        <f t="shared" si="192"/>
        <v>0</v>
      </c>
      <c r="BJ190">
        <f t="shared" si="192"/>
        <v>1</v>
      </c>
      <c r="BK190">
        <f t="shared" si="192"/>
        <v>0</v>
      </c>
      <c r="BL190">
        <f t="shared" si="192"/>
        <v>0</v>
      </c>
      <c r="BM190">
        <f t="shared" si="192"/>
        <v>0</v>
      </c>
      <c r="BN190">
        <f t="shared" si="192"/>
        <v>0</v>
      </c>
      <c r="BO190">
        <f t="shared" si="192"/>
        <v>0</v>
      </c>
      <c r="BP190">
        <f t="shared" si="196"/>
        <v>0</v>
      </c>
      <c r="BQ190">
        <f t="shared" si="193"/>
        <v>0</v>
      </c>
      <c r="BR190">
        <f t="shared" si="193"/>
        <v>0</v>
      </c>
      <c r="BS190">
        <f t="shared" si="193"/>
        <v>0</v>
      </c>
      <c r="BT190">
        <f t="shared" si="193"/>
        <v>0</v>
      </c>
      <c r="BU190">
        <f t="shared" si="193"/>
        <v>0</v>
      </c>
      <c r="BV190">
        <f t="shared" si="193"/>
        <v>0</v>
      </c>
      <c r="BW190">
        <f t="shared" si="193"/>
        <v>0</v>
      </c>
      <c r="BX190">
        <f t="shared" si="193"/>
        <v>0</v>
      </c>
      <c r="BY190">
        <f t="shared" si="193"/>
        <v>0</v>
      </c>
      <c r="BZ190">
        <f t="shared" si="193"/>
        <v>0</v>
      </c>
      <c r="CA190">
        <f t="shared" si="193"/>
        <v>0</v>
      </c>
      <c r="CB190">
        <f t="shared" si="193"/>
        <v>0</v>
      </c>
      <c r="CC190" s="16">
        <f t="shared" si="193"/>
        <v>0</v>
      </c>
      <c r="CD190">
        <f t="shared" si="193"/>
        <v>0</v>
      </c>
      <c r="CE190">
        <f t="shared" si="193"/>
        <v>0</v>
      </c>
      <c r="CF190">
        <f t="shared" si="193"/>
        <v>0</v>
      </c>
      <c r="CG190">
        <f t="shared" si="197"/>
        <v>0</v>
      </c>
      <c r="CH190">
        <f t="shared" si="194"/>
        <v>0</v>
      </c>
      <c r="CI190">
        <f t="shared" si="194"/>
        <v>0</v>
      </c>
      <c r="CJ190">
        <f t="shared" si="194"/>
        <v>0</v>
      </c>
      <c r="CK190">
        <f t="shared" si="194"/>
        <v>0</v>
      </c>
      <c r="CL190">
        <f t="shared" si="194"/>
        <v>0</v>
      </c>
      <c r="CM190">
        <f t="shared" si="194"/>
        <v>0</v>
      </c>
      <c r="CN190">
        <f t="shared" si="194"/>
        <v>0</v>
      </c>
      <c r="CO190">
        <f t="shared" si="194"/>
        <v>0</v>
      </c>
      <c r="CP190">
        <f t="shared" si="194"/>
        <v>0</v>
      </c>
      <c r="CQ190">
        <f t="shared" si="194"/>
        <v>0</v>
      </c>
      <c r="CR190">
        <f t="shared" si="194"/>
        <v>0</v>
      </c>
      <c r="CS190">
        <f t="shared" si="194"/>
        <v>0</v>
      </c>
      <c r="CT190">
        <f t="shared" si="194"/>
        <v>0</v>
      </c>
      <c r="CU190">
        <f t="shared" si="194"/>
        <v>0</v>
      </c>
      <c r="CV190">
        <f t="shared" si="194"/>
        <v>0</v>
      </c>
      <c r="CW190">
        <f t="shared" si="194"/>
        <v>0</v>
      </c>
      <c r="CX190">
        <f t="shared" si="198"/>
        <v>0</v>
      </c>
      <c r="CY190">
        <f t="shared" si="198"/>
        <v>0</v>
      </c>
      <c r="CZ190">
        <f t="shared" si="198"/>
        <v>0</v>
      </c>
      <c r="DA190">
        <f t="shared" si="198"/>
        <v>0</v>
      </c>
      <c r="DB190">
        <f t="shared" si="198"/>
        <v>0</v>
      </c>
      <c r="DC190">
        <f t="shared" si="198"/>
        <v>0</v>
      </c>
      <c r="DD190">
        <f t="shared" si="198"/>
        <v>0</v>
      </c>
      <c r="DE190">
        <f t="shared" si="198"/>
        <v>0</v>
      </c>
    </row>
    <row r="191" spans="2:109" x14ac:dyDescent="0.3">
      <c r="B191">
        <f t="shared" si="174"/>
        <v>17.36805285899375</v>
      </c>
      <c r="E191">
        <v>183</v>
      </c>
      <c r="F191">
        <f t="shared" si="175"/>
        <v>440.41053922743203</v>
      </c>
      <c r="G191">
        <f t="shared" si="170"/>
        <v>438.0170036881525</v>
      </c>
      <c r="H191">
        <f t="shared" si="171"/>
        <v>442.80407476671155</v>
      </c>
      <c r="T191" s="9">
        <v>183</v>
      </c>
      <c r="U191" s="9">
        <f t="shared" si="172"/>
        <v>1</v>
      </c>
      <c r="V191">
        <f t="shared" si="199"/>
        <v>0</v>
      </c>
      <c r="W191">
        <f t="shared" si="199"/>
        <v>0</v>
      </c>
      <c r="X191">
        <f t="shared" si="199"/>
        <v>0</v>
      </c>
      <c r="Y191">
        <f t="shared" si="199"/>
        <v>0</v>
      </c>
      <c r="Z191">
        <f t="shared" si="199"/>
        <v>0</v>
      </c>
      <c r="AA191">
        <f t="shared" si="199"/>
        <v>0</v>
      </c>
      <c r="AB191">
        <f t="shared" si="199"/>
        <v>0</v>
      </c>
      <c r="AC191">
        <f t="shared" si="199"/>
        <v>0</v>
      </c>
      <c r="AD191">
        <f t="shared" si="199"/>
        <v>0</v>
      </c>
      <c r="AE191">
        <f t="shared" si="199"/>
        <v>0</v>
      </c>
      <c r="AF191">
        <f t="shared" si="199"/>
        <v>0</v>
      </c>
      <c r="AG191" s="16">
        <f t="shared" si="199"/>
        <v>0</v>
      </c>
      <c r="AH191">
        <f t="shared" si="199"/>
        <v>0</v>
      </c>
      <c r="AI191">
        <f t="shared" si="199"/>
        <v>0</v>
      </c>
      <c r="AJ191">
        <f t="shared" si="199"/>
        <v>0</v>
      </c>
      <c r="AK191">
        <f t="shared" si="199"/>
        <v>0</v>
      </c>
      <c r="AL191">
        <f t="shared" si="195"/>
        <v>0</v>
      </c>
      <c r="AM191">
        <f t="shared" si="195"/>
        <v>0</v>
      </c>
      <c r="AN191">
        <f t="shared" si="195"/>
        <v>0</v>
      </c>
      <c r="AO191">
        <f t="shared" si="195"/>
        <v>0</v>
      </c>
      <c r="AP191">
        <f t="shared" si="195"/>
        <v>0</v>
      </c>
      <c r="AQ191">
        <f t="shared" si="195"/>
        <v>0</v>
      </c>
      <c r="AR191">
        <f t="shared" si="195"/>
        <v>0</v>
      </c>
      <c r="AS191">
        <f t="shared" si="195"/>
        <v>0</v>
      </c>
      <c r="AT191">
        <f t="shared" si="195"/>
        <v>0</v>
      </c>
      <c r="AU191">
        <f t="shared" si="195"/>
        <v>0</v>
      </c>
      <c r="AV191">
        <f t="shared" si="195"/>
        <v>0</v>
      </c>
      <c r="AW191">
        <f t="shared" si="195"/>
        <v>0</v>
      </c>
      <c r="AX191">
        <f t="shared" si="195"/>
        <v>0</v>
      </c>
      <c r="AY191">
        <f t="shared" si="195"/>
        <v>0</v>
      </c>
      <c r="AZ191">
        <f t="shared" si="192"/>
        <v>0</v>
      </c>
      <c r="BA191">
        <f t="shared" si="192"/>
        <v>0</v>
      </c>
      <c r="BB191">
        <f t="shared" si="192"/>
        <v>0</v>
      </c>
      <c r="BC191">
        <f t="shared" si="192"/>
        <v>0</v>
      </c>
      <c r="BD191">
        <f t="shared" si="192"/>
        <v>0</v>
      </c>
      <c r="BE191">
        <f t="shared" si="192"/>
        <v>0</v>
      </c>
      <c r="BF191">
        <f t="shared" si="192"/>
        <v>0</v>
      </c>
      <c r="BG191">
        <f t="shared" si="192"/>
        <v>0</v>
      </c>
      <c r="BH191">
        <f t="shared" si="192"/>
        <v>0</v>
      </c>
      <c r="BI191">
        <f t="shared" si="192"/>
        <v>0</v>
      </c>
      <c r="BJ191">
        <f t="shared" si="192"/>
        <v>1</v>
      </c>
      <c r="BK191">
        <f t="shared" si="192"/>
        <v>0</v>
      </c>
      <c r="BL191">
        <f t="shared" si="192"/>
        <v>0</v>
      </c>
      <c r="BM191">
        <f t="shared" si="192"/>
        <v>0</v>
      </c>
      <c r="BN191">
        <f t="shared" si="192"/>
        <v>0</v>
      </c>
      <c r="BO191">
        <f t="shared" si="192"/>
        <v>0</v>
      </c>
      <c r="BP191">
        <f t="shared" si="196"/>
        <v>0</v>
      </c>
      <c r="BQ191">
        <f t="shared" si="193"/>
        <v>0</v>
      </c>
      <c r="BR191">
        <f t="shared" si="193"/>
        <v>0</v>
      </c>
      <c r="BS191">
        <f t="shared" si="193"/>
        <v>0</v>
      </c>
      <c r="BT191">
        <f t="shared" si="193"/>
        <v>0</v>
      </c>
      <c r="BU191">
        <f t="shared" si="193"/>
        <v>0</v>
      </c>
      <c r="BV191">
        <f t="shared" si="193"/>
        <v>0</v>
      </c>
      <c r="BW191">
        <f t="shared" si="193"/>
        <v>0</v>
      </c>
      <c r="BX191">
        <f t="shared" si="193"/>
        <v>0</v>
      </c>
      <c r="BY191">
        <f t="shared" si="193"/>
        <v>0</v>
      </c>
      <c r="BZ191">
        <f t="shared" si="193"/>
        <v>0</v>
      </c>
      <c r="CA191">
        <f t="shared" si="193"/>
        <v>0</v>
      </c>
      <c r="CB191">
        <f t="shared" si="193"/>
        <v>0</v>
      </c>
      <c r="CC191" s="16">
        <f t="shared" si="193"/>
        <v>0</v>
      </c>
      <c r="CD191">
        <f t="shared" si="193"/>
        <v>0</v>
      </c>
      <c r="CE191">
        <f t="shared" si="193"/>
        <v>0</v>
      </c>
      <c r="CF191">
        <f t="shared" si="193"/>
        <v>0</v>
      </c>
      <c r="CG191">
        <f t="shared" si="197"/>
        <v>0</v>
      </c>
      <c r="CH191">
        <f t="shared" si="194"/>
        <v>0</v>
      </c>
      <c r="CI191">
        <f t="shared" si="194"/>
        <v>0</v>
      </c>
      <c r="CJ191">
        <f t="shared" si="194"/>
        <v>0</v>
      </c>
      <c r="CK191">
        <f t="shared" si="194"/>
        <v>0</v>
      </c>
      <c r="CL191">
        <f t="shared" si="194"/>
        <v>0</v>
      </c>
      <c r="CM191">
        <f t="shared" si="194"/>
        <v>0</v>
      </c>
      <c r="CN191">
        <f t="shared" si="194"/>
        <v>0</v>
      </c>
      <c r="CO191">
        <f t="shared" si="194"/>
        <v>0</v>
      </c>
      <c r="CP191">
        <f t="shared" si="194"/>
        <v>0</v>
      </c>
      <c r="CQ191">
        <f t="shared" si="194"/>
        <v>0</v>
      </c>
      <c r="CR191">
        <f t="shared" si="194"/>
        <v>0</v>
      </c>
      <c r="CS191">
        <f t="shared" si="194"/>
        <v>0</v>
      </c>
      <c r="CT191">
        <f t="shared" si="194"/>
        <v>0</v>
      </c>
      <c r="CU191">
        <f t="shared" si="194"/>
        <v>0</v>
      </c>
      <c r="CV191">
        <f t="shared" si="194"/>
        <v>0</v>
      </c>
      <c r="CW191">
        <f t="shared" si="194"/>
        <v>0</v>
      </c>
      <c r="CX191">
        <f t="shared" si="198"/>
        <v>0</v>
      </c>
      <c r="CY191">
        <f t="shared" si="198"/>
        <v>0</v>
      </c>
      <c r="CZ191">
        <f t="shared" si="198"/>
        <v>0</v>
      </c>
      <c r="DA191">
        <f t="shared" si="198"/>
        <v>0</v>
      </c>
      <c r="DB191">
        <f t="shared" si="198"/>
        <v>0</v>
      </c>
      <c r="DC191">
        <f t="shared" si="198"/>
        <v>0</v>
      </c>
      <c r="DD191">
        <f t="shared" si="198"/>
        <v>0</v>
      </c>
      <c r="DE191">
        <f t="shared" si="198"/>
        <v>0</v>
      </c>
    </row>
    <row r="192" spans="2:109" x14ac:dyDescent="0.3">
      <c r="B192">
        <f t="shared" si="174"/>
        <v>17.408777865801316</v>
      </c>
      <c r="E192">
        <v>184</v>
      </c>
      <c r="F192">
        <f t="shared" si="175"/>
        <v>442.80407476671155</v>
      </c>
      <c r="G192">
        <f t="shared" si="170"/>
        <v>440.41053922743203</v>
      </c>
      <c r="H192">
        <f t="shared" si="171"/>
        <v>445.19761030599108</v>
      </c>
      <c r="T192" s="9">
        <v>184</v>
      </c>
      <c r="U192" s="9">
        <f t="shared" si="172"/>
        <v>1</v>
      </c>
      <c r="V192">
        <f t="shared" si="199"/>
        <v>0</v>
      </c>
      <c r="W192">
        <f t="shared" si="199"/>
        <v>0</v>
      </c>
      <c r="X192">
        <f t="shared" si="199"/>
        <v>0</v>
      </c>
      <c r="Y192">
        <f t="shared" si="199"/>
        <v>0</v>
      </c>
      <c r="Z192">
        <f t="shared" si="199"/>
        <v>0</v>
      </c>
      <c r="AA192">
        <f t="shared" si="199"/>
        <v>0</v>
      </c>
      <c r="AB192">
        <f t="shared" si="199"/>
        <v>0</v>
      </c>
      <c r="AC192">
        <f t="shared" si="199"/>
        <v>0</v>
      </c>
      <c r="AD192">
        <f t="shared" si="199"/>
        <v>0</v>
      </c>
      <c r="AE192">
        <f t="shared" si="199"/>
        <v>0</v>
      </c>
      <c r="AF192">
        <f t="shared" si="199"/>
        <v>0</v>
      </c>
      <c r="AG192" s="16">
        <f t="shared" si="199"/>
        <v>0</v>
      </c>
      <c r="AH192">
        <f t="shared" si="199"/>
        <v>0</v>
      </c>
      <c r="AI192">
        <f t="shared" si="199"/>
        <v>0</v>
      </c>
      <c r="AJ192">
        <f t="shared" si="199"/>
        <v>0</v>
      </c>
      <c r="AK192">
        <f t="shared" si="199"/>
        <v>0</v>
      </c>
      <c r="AL192">
        <f t="shared" si="195"/>
        <v>0</v>
      </c>
      <c r="AM192">
        <f t="shared" si="195"/>
        <v>0</v>
      </c>
      <c r="AN192">
        <f t="shared" si="195"/>
        <v>0</v>
      </c>
      <c r="AO192">
        <f t="shared" si="195"/>
        <v>0</v>
      </c>
      <c r="AP192">
        <f t="shared" si="195"/>
        <v>0</v>
      </c>
      <c r="AQ192">
        <f t="shared" si="195"/>
        <v>0</v>
      </c>
      <c r="AR192">
        <f t="shared" si="195"/>
        <v>0</v>
      </c>
      <c r="AS192">
        <f t="shared" si="195"/>
        <v>0</v>
      </c>
      <c r="AT192">
        <f t="shared" si="195"/>
        <v>0</v>
      </c>
      <c r="AU192">
        <f t="shared" si="195"/>
        <v>0</v>
      </c>
      <c r="AV192">
        <f t="shared" si="195"/>
        <v>0</v>
      </c>
      <c r="AW192">
        <f t="shared" si="195"/>
        <v>0</v>
      </c>
      <c r="AX192">
        <f t="shared" si="195"/>
        <v>0</v>
      </c>
      <c r="AY192">
        <f t="shared" si="195"/>
        <v>0</v>
      </c>
      <c r="AZ192">
        <f t="shared" si="192"/>
        <v>0</v>
      </c>
      <c r="BA192">
        <f t="shared" si="192"/>
        <v>0</v>
      </c>
      <c r="BB192">
        <f t="shared" si="192"/>
        <v>0</v>
      </c>
      <c r="BC192">
        <f t="shared" si="192"/>
        <v>0</v>
      </c>
      <c r="BD192">
        <f t="shared" si="192"/>
        <v>0</v>
      </c>
      <c r="BE192">
        <f t="shared" si="192"/>
        <v>0</v>
      </c>
      <c r="BF192">
        <f t="shared" si="192"/>
        <v>0</v>
      </c>
      <c r="BG192">
        <f t="shared" si="192"/>
        <v>0</v>
      </c>
      <c r="BH192">
        <f t="shared" si="192"/>
        <v>0</v>
      </c>
      <c r="BI192">
        <f t="shared" si="192"/>
        <v>0</v>
      </c>
      <c r="BJ192">
        <f t="shared" si="192"/>
        <v>1</v>
      </c>
      <c r="BK192">
        <f t="shared" si="192"/>
        <v>0</v>
      </c>
      <c r="BL192">
        <f t="shared" si="192"/>
        <v>0</v>
      </c>
      <c r="BM192">
        <f t="shared" si="192"/>
        <v>0</v>
      </c>
      <c r="BN192">
        <f t="shared" si="192"/>
        <v>0</v>
      </c>
      <c r="BO192">
        <f t="shared" si="192"/>
        <v>0</v>
      </c>
      <c r="BP192">
        <f t="shared" si="196"/>
        <v>0</v>
      </c>
      <c r="BQ192">
        <f t="shared" si="193"/>
        <v>0</v>
      </c>
      <c r="BR192">
        <f t="shared" si="193"/>
        <v>0</v>
      </c>
      <c r="BS192">
        <f t="shared" si="193"/>
        <v>0</v>
      </c>
      <c r="BT192">
        <f t="shared" si="193"/>
        <v>0</v>
      </c>
      <c r="BU192">
        <f t="shared" si="193"/>
        <v>0</v>
      </c>
      <c r="BV192">
        <f t="shared" si="193"/>
        <v>0</v>
      </c>
      <c r="BW192">
        <f t="shared" si="193"/>
        <v>0</v>
      </c>
      <c r="BX192">
        <f t="shared" si="193"/>
        <v>0</v>
      </c>
      <c r="BY192">
        <f t="shared" si="193"/>
        <v>0</v>
      </c>
      <c r="BZ192">
        <f t="shared" si="193"/>
        <v>0</v>
      </c>
      <c r="CA192">
        <f t="shared" si="193"/>
        <v>0</v>
      </c>
      <c r="CB192">
        <f t="shared" si="193"/>
        <v>0</v>
      </c>
      <c r="CC192" s="16">
        <f t="shared" si="193"/>
        <v>0</v>
      </c>
      <c r="CD192">
        <f t="shared" si="193"/>
        <v>0</v>
      </c>
      <c r="CE192">
        <f t="shared" si="193"/>
        <v>0</v>
      </c>
      <c r="CF192">
        <f t="shared" si="193"/>
        <v>0</v>
      </c>
      <c r="CG192">
        <f t="shared" si="197"/>
        <v>0</v>
      </c>
      <c r="CH192">
        <f t="shared" si="194"/>
        <v>0</v>
      </c>
      <c r="CI192">
        <f t="shared" si="194"/>
        <v>0</v>
      </c>
      <c r="CJ192">
        <f t="shared" si="194"/>
        <v>0</v>
      </c>
      <c r="CK192">
        <f t="shared" si="194"/>
        <v>0</v>
      </c>
      <c r="CL192">
        <f t="shared" si="194"/>
        <v>0</v>
      </c>
      <c r="CM192">
        <f t="shared" si="194"/>
        <v>0</v>
      </c>
      <c r="CN192">
        <f t="shared" si="194"/>
        <v>0</v>
      </c>
      <c r="CO192">
        <f t="shared" si="194"/>
        <v>0</v>
      </c>
      <c r="CP192">
        <f t="shared" si="194"/>
        <v>0</v>
      </c>
      <c r="CQ192">
        <f t="shared" si="194"/>
        <v>0</v>
      </c>
      <c r="CR192">
        <f t="shared" si="194"/>
        <v>0</v>
      </c>
      <c r="CS192">
        <f t="shared" si="194"/>
        <v>0</v>
      </c>
      <c r="CT192">
        <f t="shared" si="194"/>
        <v>0</v>
      </c>
      <c r="CU192">
        <f t="shared" si="194"/>
        <v>0</v>
      </c>
      <c r="CV192">
        <f t="shared" si="194"/>
        <v>0</v>
      </c>
      <c r="CW192">
        <f t="shared" si="194"/>
        <v>0</v>
      </c>
      <c r="CX192">
        <f t="shared" si="198"/>
        <v>0</v>
      </c>
      <c r="CY192">
        <f t="shared" si="198"/>
        <v>0</v>
      </c>
      <c r="CZ192">
        <f t="shared" si="198"/>
        <v>0</v>
      </c>
      <c r="DA192">
        <f t="shared" si="198"/>
        <v>0</v>
      </c>
      <c r="DB192">
        <f t="shared" si="198"/>
        <v>0</v>
      </c>
      <c r="DC192">
        <f t="shared" si="198"/>
        <v>0</v>
      </c>
      <c r="DD192">
        <f t="shared" si="198"/>
        <v>0</v>
      </c>
      <c r="DE192">
        <f t="shared" si="198"/>
        <v>0</v>
      </c>
    </row>
    <row r="193" spans="2:109" x14ac:dyDescent="0.3">
      <c r="B193">
        <f t="shared" si="174"/>
        <v>17.449283329726967</v>
      </c>
      <c r="E193">
        <v>185</v>
      </c>
      <c r="F193">
        <f t="shared" si="175"/>
        <v>445.19761030599108</v>
      </c>
      <c r="G193">
        <f t="shared" si="170"/>
        <v>442.80407476671155</v>
      </c>
      <c r="H193">
        <f t="shared" si="171"/>
        <v>447.5911458452706</v>
      </c>
      <c r="T193" s="9">
        <v>185</v>
      </c>
      <c r="U193" s="9">
        <f t="shared" si="172"/>
        <v>1</v>
      </c>
      <c r="V193">
        <f t="shared" si="199"/>
        <v>0</v>
      </c>
      <c r="W193">
        <f t="shared" si="199"/>
        <v>0</v>
      </c>
      <c r="X193">
        <f t="shared" si="199"/>
        <v>0</v>
      </c>
      <c r="Y193">
        <f t="shared" si="199"/>
        <v>0</v>
      </c>
      <c r="Z193">
        <f t="shared" si="199"/>
        <v>0</v>
      </c>
      <c r="AA193">
        <f t="shared" si="199"/>
        <v>0</v>
      </c>
      <c r="AB193">
        <f t="shared" si="199"/>
        <v>0</v>
      </c>
      <c r="AC193">
        <f t="shared" si="199"/>
        <v>0</v>
      </c>
      <c r="AD193">
        <f t="shared" si="199"/>
        <v>0</v>
      </c>
      <c r="AE193">
        <f t="shared" si="199"/>
        <v>0</v>
      </c>
      <c r="AF193">
        <f t="shared" si="199"/>
        <v>0</v>
      </c>
      <c r="AG193" s="16">
        <f t="shared" si="199"/>
        <v>0</v>
      </c>
      <c r="AH193">
        <f t="shared" si="199"/>
        <v>0</v>
      </c>
      <c r="AI193">
        <f t="shared" si="199"/>
        <v>0</v>
      </c>
      <c r="AJ193">
        <f t="shared" si="199"/>
        <v>0</v>
      </c>
      <c r="AK193">
        <f t="shared" si="199"/>
        <v>0</v>
      </c>
      <c r="AL193">
        <f t="shared" si="195"/>
        <v>0</v>
      </c>
      <c r="AM193">
        <f t="shared" si="195"/>
        <v>0</v>
      </c>
      <c r="AN193">
        <f t="shared" si="195"/>
        <v>0</v>
      </c>
      <c r="AO193">
        <f t="shared" si="195"/>
        <v>0</v>
      </c>
      <c r="AP193">
        <f t="shared" si="195"/>
        <v>0</v>
      </c>
      <c r="AQ193">
        <f t="shared" si="195"/>
        <v>0</v>
      </c>
      <c r="AR193">
        <f t="shared" si="195"/>
        <v>0</v>
      </c>
      <c r="AS193">
        <f t="shared" si="195"/>
        <v>0</v>
      </c>
      <c r="AT193">
        <f t="shared" si="195"/>
        <v>0</v>
      </c>
      <c r="AU193">
        <f t="shared" si="195"/>
        <v>0</v>
      </c>
      <c r="AV193">
        <f t="shared" si="195"/>
        <v>0</v>
      </c>
      <c r="AW193">
        <f t="shared" si="195"/>
        <v>0</v>
      </c>
      <c r="AX193">
        <f t="shared" si="195"/>
        <v>0</v>
      </c>
      <c r="AY193">
        <f t="shared" si="195"/>
        <v>0</v>
      </c>
      <c r="AZ193">
        <f t="shared" si="192"/>
        <v>0</v>
      </c>
      <c r="BA193">
        <f t="shared" si="192"/>
        <v>0</v>
      </c>
      <c r="BB193">
        <f t="shared" si="192"/>
        <v>0</v>
      </c>
      <c r="BC193">
        <f t="shared" si="192"/>
        <v>0</v>
      </c>
      <c r="BD193">
        <f t="shared" si="192"/>
        <v>0</v>
      </c>
      <c r="BE193">
        <f t="shared" si="192"/>
        <v>0</v>
      </c>
      <c r="BF193">
        <f t="shared" si="192"/>
        <v>0</v>
      </c>
      <c r="BG193">
        <f t="shared" si="192"/>
        <v>0</v>
      </c>
      <c r="BH193">
        <f t="shared" si="192"/>
        <v>0</v>
      </c>
      <c r="BI193">
        <f t="shared" si="192"/>
        <v>0</v>
      </c>
      <c r="BJ193">
        <f t="shared" si="192"/>
        <v>1</v>
      </c>
      <c r="BK193">
        <f t="shared" si="192"/>
        <v>0</v>
      </c>
      <c r="BL193">
        <f t="shared" si="192"/>
        <v>0</v>
      </c>
      <c r="BM193">
        <f t="shared" si="192"/>
        <v>0</v>
      </c>
      <c r="BN193">
        <f t="shared" si="192"/>
        <v>0</v>
      </c>
      <c r="BO193">
        <f t="shared" si="192"/>
        <v>0</v>
      </c>
      <c r="BP193">
        <f t="shared" si="196"/>
        <v>0</v>
      </c>
      <c r="BQ193">
        <f t="shared" si="193"/>
        <v>0</v>
      </c>
      <c r="BR193">
        <f t="shared" si="193"/>
        <v>0</v>
      </c>
      <c r="BS193">
        <f t="shared" si="193"/>
        <v>0</v>
      </c>
      <c r="BT193">
        <f t="shared" si="193"/>
        <v>0</v>
      </c>
      <c r="BU193">
        <f t="shared" si="193"/>
        <v>0</v>
      </c>
      <c r="BV193">
        <f t="shared" si="193"/>
        <v>0</v>
      </c>
      <c r="BW193">
        <f t="shared" si="193"/>
        <v>0</v>
      </c>
      <c r="BX193">
        <f t="shared" si="193"/>
        <v>0</v>
      </c>
      <c r="BY193">
        <f t="shared" si="193"/>
        <v>0</v>
      </c>
      <c r="BZ193">
        <f t="shared" si="193"/>
        <v>0</v>
      </c>
      <c r="CA193">
        <f t="shared" si="193"/>
        <v>0</v>
      </c>
      <c r="CB193">
        <f t="shared" si="193"/>
        <v>0</v>
      </c>
      <c r="CC193" s="16">
        <f t="shared" si="193"/>
        <v>0</v>
      </c>
      <c r="CD193">
        <f t="shared" si="193"/>
        <v>0</v>
      </c>
      <c r="CE193">
        <f t="shared" si="193"/>
        <v>0</v>
      </c>
      <c r="CF193">
        <f t="shared" si="193"/>
        <v>0</v>
      </c>
      <c r="CG193">
        <f t="shared" si="197"/>
        <v>0</v>
      </c>
      <c r="CH193">
        <f t="shared" si="194"/>
        <v>0</v>
      </c>
      <c r="CI193">
        <f t="shared" si="194"/>
        <v>0</v>
      </c>
      <c r="CJ193">
        <f t="shared" si="194"/>
        <v>0</v>
      </c>
      <c r="CK193">
        <f t="shared" si="194"/>
        <v>0</v>
      </c>
      <c r="CL193">
        <f t="shared" si="194"/>
        <v>0</v>
      </c>
      <c r="CM193">
        <f t="shared" si="194"/>
        <v>0</v>
      </c>
      <c r="CN193">
        <f t="shared" si="194"/>
        <v>0</v>
      </c>
      <c r="CO193">
        <f t="shared" si="194"/>
        <v>0</v>
      </c>
      <c r="CP193">
        <f t="shared" si="194"/>
        <v>0</v>
      </c>
      <c r="CQ193">
        <f t="shared" si="194"/>
        <v>0</v>
      </c>
      <c r="CR193">
        <f t="shared" si="194"/>
        <v>0</v>
      </c>
      <c r="CS193">
        <f t="shared" si="194"/>
        <v>0</v>
      </c>
      <c r="CT193">
        <f t="shared" si="194"/>
        <v>0</v>
      </c>
      <c r="CU193">
        <f t="shared" si="194"/>
        <v>0</v>
      </c>
      <c r="CV193">
        <f t="shared" si="194"/>
        <v>0</v>
      </c>
      <c r="CW193">
        <f t="shared" si="194"/>
        <v>0</v>
      </c>
      <c r="CX193">
        <f t="shared" si="198"/>
        <v>0</v>
      </c>
      <c r="CY193">
        <f t="shared" si="198"/>
        <v>0</v>
      </c>
      <c r="CZ193">
        <f t="shared" si="198"/>
        <v>0</v>
      </c>
      <c r="DA193">
        <f t="shared" si="198"/>
        <v>0</v>
      </c>
      <c r="DB193">
        <f t="shared" si="198"/>
        <v>0</v>
      </c>
      <c r="DC193">
        <f t="shared" si="198"/>
        <v>0</v>
      </c>
      <c r="DD193">
        <f t="shared" si="198"/>
        <v>0</v>
      </c>
      <c r="DE193">
        <f t="shared" si="198"/>
        <v>0</v>
      </c>
    </row>
    <row r="194" spans="2:109" x14ac:dyDescent="0.3">
      <c r="B194">
        <f t="shared" si="174"/>
        <v>17.489571605134969</v>
      </c>
      <c r="E194">
        <v>186</v>
      </c>
      <c r="F194">
        <f t="shared" si="175"/>
        <v>447.5911458452706</v>
      </c>
      <c r="G194">
        <f t="shared" si="170"/>
        <v>445.19761030599108</v>
      </c>
      <c r="H194">
        <f t="shared" si="171"/>
        <v>449.98468138455013</v>
      </c>
      <c r="T194" s="9">
        <v>186</v>
      </c>
      <c r="U194" s="9">
        <f t="shared" si="172"/>
        <v>1</v>
      </c>
      <c r="V194">
        <f t="shared" si="199"/>
        <v>0</v>
      </c>
      <c r="W194">
        <f t="shared" si="199"/>
        <v>0</v>
      </c>
      <c r="X194">
        <f t="shared" si="199"/>
        <v>0</v>
      </c>
      <c r="Y194">
        <f t="shared" si="199"/>
        <v>0</v>
      </c>
      <c r="Z194">
        <f t="shared" si="199"/>
        <v>0</v>
      </c>
      <c r="AA194">
        <f t="shared" si="199"/>
        <v>0</v>
      </c>
      <c r="AB194">
        <f t="shared" si="199"/>
        <v>0</v>
      </c>
      <c r="AC194">
        <f t="shared" si="199"/>
        <v>0</v>
      </c>
      <c r="AD194">
        <f t="shared" si="199"/>
        <v>0</v>
      </c>
      <c r="AE194">
        <f t="shared" si="199"/>
        <v>0</v>
      </c>
      <c r="AF194">
        <f t="shared" si="199"/>
        <v>0</v>
      </c>
      <c r="AG194" s="16">
        <f t="shared" si="199"/>
        <v>0</v>
      </c>
      <c r="AH194">
        <f t="shared" si="199"/>
        <v>0</v>
      </c>
      <c r="AI194">
        <f t="shared" si="199"/>
        <v>0</v>
      </c>
      <c r="AJ194">
        <f t="shared" si="199"/>
        <v>0</v>
      </c>
      <c r="AK194">
        <f t="shared" si="199"/>
        <v>0</v>
      </c>
      <c r="AL194">
        <f t="shared" si="195"/>
        <v>0</v>
      </c>
      <c r="AM194">
        <f t="shared" si="195"/>
        <v>0</v>
      </c>
      <c r="AN194">
        <f t="shared" si="195"/>
        <v>0</v>
      </c>
      <c r="AO194">
        <f t="shared" si="195"/>
        <v>0</v>
      </c>
      <c r="AP194">
        <f t="shared" si="195"/>
        <v>0</v>
      </c>
      <c r="AQ194">
        <f t="shared" si="195"/>
        <v>0</v>
      </c>
      <c r="AR194">
        <f t="shared" si="195"/>
        <v>0</v>
      </c>
      <c r="AS194">
        <f t="shared" si="195"/>
        <v>0</v>
      </c>
      <c r="AT194">
        <f t="shared" si="195"/>
        <v>0</v>
      </c>
      <c r="AU194">
        <f t="shared" si="195"/>
        <v>0</v>
      </c>
      <c r="AV194">
        <f t="shared" si="195"/>
        <v>0</v>
      </c>
      <c r="AW194">
        <f t="shared" si="195"/>
        <v>0</v>
      </c>
      <c r="AX194">
        <f t="shared" si="195"/>
        <v>0</v>
      </c>
      <c r="AY194">
        <f t="shared" si="195"/>
        <v>0</v>
      </c>
      <c r="AZ194">
        <f t="shared" si="192"/>
        <v>0</v>
      </c>
      <c r="BA194">
        <f t="shared" si="192"/>
        <v>0</v>
      </c>
      <c r="BB194">
        <f t="shared" si="192"/>
        <v>0</v>
      </c>
      <c r="BC194">
        <f t="shared" si="192"/>
        <v>0</v>
      </c>
      <c r="BD194">
        <f t="shared" si="192"/>
        <v>0</v>
      </c>
      <c r="BE194">
        <f t="shared" si="192"/>
        <v>0</v>
      </c>
      <c r="BF194">
        <f t="shared" si="192"/>
        <v>0</v>
      </c>
      <c r="BG194">
        <f t="shared" si="192"/>
        <v>0</v>
      </c>
      <c r="BH194">
        <f t="shared" si="192"/>
        <v>0</v>
      </c>
      <c r="BI194">
        <f t="shared" si="192"/>
        <v>0</v>
      </c>
      <c r="BJ194">
        <f t="shared" si="192"/>
        <v>1</v>
      </c>
      <c r="BK194">
        <f t="shared" si="192"/>
        <v>0</v>
      </c>
      <c r="BL194">
        <f t="shared" si="192"/>
        <v>0</v>
      </c>
      <c r="BM194">
        <f t="shared" si="192"/>
        <v>0</v>
      </c>
      <c r="BN194">
        <f t="shared" si="192"/>
        <v>0</v>
      </c>
      <c r="BO194">
        <f t="shared" si="192"/>
        <v>0</v>
      </c>
      <c r="BP194">
        <f t="shared" si="196"/>
        <v>0</v>
      </c>
      <c r="BQ194">
        <f t="shared" si="193"/>
        <v>0</v>
      </c>
      <c r="BR194">
        <f t="shared" si="193"/>
        <v>0</v>
      </c>
      <c r="BS194">
        <f t="shared" si="193"/>
        <v>0</v>
      </c>
      <c r="BT194">
        <f t="shared" si="193"/>
        <v>0</v>
      </c>
      <c r="BU194">
        <f t="shared" si="193"/>
        <v>0</v>
      </c>
      <c r="BV194">
        <f t="shared" si="193"/>
        <v>0</v>
      </c>
      <c r="BW194">
        <f t="shared" si="193"/>
        <v>0</v>
      </c>
      <c r="BX194">
        <f t="shared" si="193"/>
        <v>0</v>
      </c>
      <c r="BY194">
        <f t="shared" si="193"/>
        <v>0</v>
      </c>
      <c r="BZ194">
        <f t="shared" si="193"/>
        <v>0</v>
      </c>
      <c r="CA194">
        <f t="shared" si="193"/>
        <v>0</v>
      </c>
      <c r="CB194">
        <f t="shared" si="193"/>
        <v>0</v>
      </c>
      <c r="CC194" s="16">
        <f t="shared" si="193"/>
        <v>0</v>
      </c>
      <c r="CD194">
        <f t="shared" si="193"/>
        <v>0</v>
      </c>
      <c r="CE194">
        <f t="shared" si="193"/>
        <v>0</v>
      </c>
      <c r="CF194">
        <f t="shared" si="193"/>
        <v>0</v>
      </c>
      <c r="CG194">
        <f t="shared" si="197"/>
        <v>0</v>
      </c>
      <c r="CH194">
        <f t="shared" si="194"/>
        <v>0</v>
      </c>
      <c r="CI194">
        <f t="shared" si="194"/>
        <v>0</v>
      </c>
      <c r="CJ194">
        <f t="shared" si="194"/>
        <v>0</v>
      </c>
      <c r="CK194">
        <f t="shared" si="194"/>
        <v>0</v>
      </c>
      <c r="CL194">
        <f t="shared" si="194"/>
        <v>0</v>
      </c>
      <c r="CM194">
        <f t="shared" si="194"/>
        <v>0</v>
      </c>
      <c r="CN194">
        <f t="shared" si="194"/>
        <v>0</v>
      </c>
      <c r="CO194">
        <f t="shared" si="194"/>
        <v>0</v>
      </c>
      <c r="CP194">
        <f t="shared" si="194"/>
        <v>0</v>
      </c>
      <c r="CQ194">
        <f t="shared" si="194"/>
        <v>0</v>
      </c>
      <c r="CR194">
        <f t="shared" si="194"/>
        <v>0</v>
      </c>
      <c r="CS194">
        <f t="shared" si="194"/>
        <v>0</v>
      </c>
      <c r="CT194">
        <f t="shared" si="194"/>
        <v>0</v>
      </c>
      <c r="CU194">
        <f t="shared" si="194"/>
        <v>0</v>
      </c>
      <c r="CV194">
        <f t="shared" si="194"/>
        <v>0</v>
      </c>
      <c r="CW194">
        <f t="shared" si="194"/>
        <v>0</v>
      </c>
      <c r="CX194">
        <f t="shared" si="198"/>
        <v>0</v>
      </c>
      <c r="CY194">
        <f t="shared" si="198"/>
        <v>0</v>
      </c>
      <c r="CZ194">
        <f t="shared" si="198"/>
        <v>0</v>
      </c>
      <c r="DA194">
        <f t="shared" si="198"/>
        <v>0</v>
      </c>
      <c r="DB194">
        <f t="shared" si="198"/>
        <v>0</v>
      </c>
      <c r="DC194">
        <f t="shared" si="198"/>
        <v>0</v>
      </c>
      <c r="DD194">
        <f t="shared" si="198"/>
        <v>0</v>
      </c>
      <c r="DE194">
        <f t="shared" si="198"/>
        <v>0</v>
      </c>
    </row>
    <row r="195" spans="2:109" x14ac:dyDescent="0.3">
      <c r="B195">
        <f t="shared" si="174"/>
        <v>17.52964500871941</v>
      </c>
      <c r="E195">
        <v>187</v>
      </c>
      <c r="F195">
        <f t="shared" si="175"/>
        <v>449.98468138455013</v>
      </c>
      <c r="G195">
        <f t="shared" si="170"/>
        <v>447.5911458452706</v>
      </c>
      <c r="H195">
        <f t="shared" si="171"/>
        <v>452.37821692382965</v>
      </c>
      <c r="T195" s="9">
        <v>187</v>
      </c>
      <c r="U195" s="9">
        <f t="shared" si="172"/>
        <v>1</v>
      </c>
      <c r="V195">
        <f t="shared" si="199"/>
        <v>0</v>
      </c>
      <c r="W195">
        <f t="shared" si="199"/>
        <v>0</v>
      </c>
      <c r="X195">
        <f t="shared" si="199"/>
        <v>0</v>
      </c>
      <c r="Y195">
        <f t="shared" si="199"/>
        <v>0</v>
      </c>
      <c r="Z195">
        <f t="shared" si="199"/>
        <v>0</v>
      </c>
      <c r="AA195">
        <f t="shared" si="199"/>
        <v>0</v>
      </c>
      <c r="AB195">
        <f t="shared" si="199"/>
        <v>0</v>
      </c>
      <c r="AC195">
        <f t="shared" si="199"/>
        <v>0</v>
      </c>
      <c r="AD195">
        <f t="shared" si="199"/>
        <v>0</v>
      </c>
      <c r="AE195">
        <f t="shared" si="199"/>
        <v>0</v>
      </c>
      <c r="AF195">
        <f t="shared" si="199"/>
        <v>0</v>
      </c>
      <c r="AG195" s="16">
        <f t="shared" si="199"/>
        <v>0</v>
      </c>
      <c r="AH195">
        <f t="shared" si="199"/>
        <v>0</v>
      </c>
      <c r="AI195">
        <f t="shared" si="199"/>
        <v>0</v>
      </c>
      <c r="AJ195">
        <f t="shared" si="199"/>
        <v>0</v>
      </c>
      <c r="AK195">
        <f t="shared" si="199"/>
        <v>0</v>
      </c>
      <c r="AL195">
        <f t="shared" si="195"/>
        <v>0</v>
      </c>
      <c r="AM195">
        <f t="shared" si="195"/>
        <v>0</v>
      </c>
      <c r="AN195">
        <f t="shared" si="195"/>
        <v>0</v>
      </c>
      <c r="AO195">
        <f t="shared" si="195"/>
        <v>0</v>
      </c>
      <c r="AP195">
        <f t="shared" si="195"/>
        <v>0</v>
      </c>
      <c r="AQ195">
        <f t="shared" si="195"/>
        <v>0</v>
      </c>
      <c r="AR195">
        <f t="shared" si="195"/>
        <v>0</v>
      </c>
      <c r="AS195">
        <f t="shared" si="195"/>
        <v>0</v>
      </c>
      <c r="AT195">
        <f t="shared" si="195"/>
        <v>0</v>
      </c>
      <c r="AU195">
        <f t="shared" si="195"/>
        <v>0</v>
      </c>
      <c r="AV195">
        <f t="shared" si="195"/>
        <v>0</v>
      </c>
      <c r="AW195">
        <f t="shared" si="195"/>
        <v>0</v>
      </c>
      <c r="AX195">
        <f t="shared" si="195"/>
        <v>0</v>
      </c>
      <c r="AY195">
        <f t="shared" si="195"/>
        <v>0</v>
      </c>
      <c r="AZ195">
        <f t="shared" si="192"/>
        <v>0</v>
      </c>
      <c r="BA195">
        <f t="shared" si="192"/>
        <v>0</v>
      </c>
      <c r="BB195">
        <f t="shared" si="192"/>
        <v>0</v>
      </c>
      <c r="BC195">
        <f t="shared" si="192"/>
        <v>0</v>
      </c>
      <c r="BD195">
        <f t="shared" si="192"/>
        <v>0</v>
      </c>
      <c r="BE195">
        <f t="shared" si="192"/>
        <v>0</v>
      </c>
      <c r="BF195">
        <f t="shared" si="192"/>
        <v>0</v>
      </c>
      <c r="BG195">
        <f t="shared" si="192"/>
        <v>0</v>
      </c>
      <c r="BH195">
        <f t="shared" si="192"/>
        <v>0</v>
      </c>
      <c r="BI195">
        <f t="shared" si="192"/>
        <v>0</v>
      </c>
      <c r="BJ195">
        <f t="shared" si="192"/>
        <v>1</v>
      </c>
      <c r="BK195">
        <f t="shared" si="192"/>
        <v>0</v>
      </c>
      <c r="BL195">
        <f t="shared" si="192"/>
        <v>0</v>
      </c>
      <c r="BM195">
        <f t="shared" si="192"/>
        <v>0</v>
      </c>
      <c r="BN195">
        <f t="shared" si="192"/>
        <v>0</v>
      </c>
      <c r="BO195">
        <f t="shared" si="192"/>
        <v>0</v>
      </c>
      <c r="BP195">
        <f t="shared" si="196"/>
        <v>0</v>
      </c>
      <c r="BQ195">
        <f t="shared" si="193"/>
        <v>0</v>
      </c>
      <c r="BR195">
        <f t="shared" si="193"/>
        <v>0</v>
      </c>
      <c r="BS195">
        <f t="shared" si="193"/>
        <v>0</v>
      </c>
      <c r="BT195">
        <f t="shared" si="193"/>
        <v>0</v>
      </c>
      <c r="BU195">
        <f t="shared" si="193"/>
        <v>0</v>
      </c>
      <c r="BV195">
        <f t="shared" si="193"/>
        <v>0</v>
      </c>
      <c r="BW195">
        <f t="shared" si="193"/>
        <v>0</v>
      </c>
      <c r="BX195">
        <f t="shared" si="193"/>
        <v>0</v>
      </c>
      <c r="BY195">
        <f t="shared" si="193"/>
        <v>0</v>
      </c>
      <c r="BZ195">
        <f t="shared" si="193"/>
        <v>0</v>
      </c>
      <c r="CA195">
        <f t="shared" si="193"/>
        <v>0</v>
      </c>
      <c r="CB195">
        <f t="shared" si="193"/>
        <v>0</v>
      </c>
      <c r="CC195" s="16">
        <f t="shared" si="193"/>
        <v>0</v>
      </c>
      <c r="CD195">
        <f t="shared" si="193"/>
        <v>0</v>
      </c>
      <c r="CE195">
        <f t="shared" si="193"/>
        <v>0</v>
      </c>
      <c r="CF195">
        <f t="shared" si="193"/>
        <v>0</v>
      </c>
      <c r="CG195">
        <f t="shared" si="197"/>
        <v>0</v>
      </c>
      <c r="CH195">
        <f t="shared" si="194"/>
        <v>0</v>
      </c>
      <c r="CI195">
        <f t="shared" si="194"/>
        <v>0</v>
      </c>
      <c r="CJ195">
        <f t="shared" si="194"/>
        <v>0</v>
      </c>
      <c r="CK195">
        <f t="shared" si="194"/>
        <v>0</v>
      </c>
      <c r="CL195">
        <f t="shared" si="194"/>
        <v>0</v>
      </c>
      <c r="CM195">
        <f t="shared" si="194"/>
        <v>0</v>
      </c>
      <c r="CN195">
        <f t="shared" si="194"/>
        <v>0</v>
      </c>
      <c r="CO195">
        <f t="shared" si="194"/>
        <v>0</v>
      </c>
      <c r="CP195">
        <f t="shared" si="194"/>
        <v>0</v>
      </c>
      <c r="CQ195">
        <f t="shared" si="194"/>
        <v>0</v>
      </c>
      <c r="CR195">
        <f t="shared" si="194"/>
        <v>0</v>
      </c>
      <c r="CS195">
        <f t="shared" si="194"/>
        <v>0</v>
      </c>
      <c r="CT195">
        <f t="shared" si="194"/>
        <v>0</v>
      </c>
      <c r="CU195">
        <f t="shared" si="194"/>
        <v>0</v>
      </c>
      <c r="CV195">
        <f t="shared" si="194"/>
        <v>0</v>
      </c>
      <c r="CW195">
        <f t="shared" si="194"/>
        <v>0</v>
      </c>
      <c r="CX195">
        <f t="shared" si="198"/>
        <v>0</v>
      </c>
      <c r="CY195">
        <f t="shared" si="198"/>
        <v>0</v>
      </c>
      <c r="CZ195">
        <f t="shared" si="198"/>
        <v>0</v>
      </c>
      <c r="DA195">
        <f t="shared" si="198"/>
        <v>0</v>
      </c>
      <c r="DB195">
        <f t="shared" si="198"/>
        <v>0</v>
      </c>
      <c r="DC195">
        <f t="shared" si="198"/>
        <v>0</v>
      </c>
      <c r="DD195">
        <f t="shared" si="198"/>
        <v>0</v>
      </c>
      <c r="DE195">
        <f t="shared" si="198"/>
        <v>0</v>
      </c>
    </row>
    <row r="196" spans="2:109" s="4" customFormat="1" x14ac:dyDescent="0.3">
      <c r="B196" s="4">
        <f t="shared" si="174"/>
        <v>17.569505820303572</v>
      </c>
      <c r="E196" s="4">
        <v>188</v>
      </c>
      <c r="F196" s="4">
        <f t="shared" si="175"/>
        <v>452.37821692382965</v>
      </c>
      <c r="G196" s="4">
        <f t="shared" si="170"/>
        <v>449.98468138455013</v>
      </c>
      <c r="H196" s="4">
        <f t="shared" si="171"/>
        <v>454.77175246310918</v>
      </c>
      <c r="T196" s="23">
        <v>188</v>
      </c>
      <c r="U196" s="23">
        <f t="shared" si="172"/>
        <v>1</v>
      </c>
      <c r="V196" s="4">
        <f t="shared" si="199"/>
        <v>0</v>
      </c>
      <c r="W196" s="4">
        <f t="shared" si="199"/>
        <v>0</v>
      </c>
      <c r="X196" s="4">
        <f t="shared" si="199"/>
        <v>0</v>
      </c>
      <c r="Y196" s="4">
        <f t="shared" si="199"/>
        <v>0</v>
      </c>
      <c r="Z196" s="4">
        <f t="shared" si="199"/>
        <v>0</v>
      </c>
      <c r="AA196" s="4">
        <f t="shared" si="199"/>
        <v>0</v>
      </c>
      <c r="AB196" s="4">
        <f t="shared" si="199"/>
        <v>0</v>
      </c>
      <c r="AC196" s="4">
        <f t="shared" si="199"/>
        <v>0</v>
      </c>
      <c r="AD196" s="4">
        <f t="shared" si="199"/>
        <v>0</v>
      </c>
      <c r="AE196" s="4">
        <f t="shared" si="199"/>
        <v>0</v>
      </c>
      <c r="AF196" s="4">
        <f t="shared" si="199"/>
        <v>0</v>
      </c>
      <c r="AG196" s="24">
        <f t="shared" si="199"/>
        <v>0</v>
      </c>
      <c r="AH196" s="4">
        <f t="shared" si="199"/>
        <v>0</v>
      </c>
      <c r="AI196" s="4">
        <f t="shared" si="199"/>
        <v>0</v>
      </c>
      <c r="AJ196" s="4">
        <f t="shared" si="199"/>
        <v>0</v>
      </c>
      <c r="AK196" s="4">
        <f t="shared" si="199"/>
        <v>0</v>
      </c>
      <c r="AL196" s="4">
        <f t="shared" si="195"/>
        <v>0</v>
      </c>
      <c r="AM196" s="4">
        <f t="shared" si="195"/>
        <v>0</v>
      </c>
      <c r="AN196" s="4">
        <f t="shared" si="195"/>
        <v>0</v>
      </c>
      <c r="AO196" s="4">
        <f t="shared" si="195"/>
        <v>0</v>
      </c>
      <c r="AP196" s="4">
        <f t="shared" si="195"/>
        <v>0</v>
      </c>
      <c r="AQ196" s="4">
        <f t="shared" si="195"/>
        <v>0</v>
      </c>
      <c r="AR196" s="4">
        <f t="shared" si="195"/>
        <v>0</v>
      </c>
      <c r="AS196" s="4">
        <f t="shared" si="195"/>
        <v>0</v>
      </c>
      <c r="AT196" s="4">
        <f t="shared" si="195"/>
        <v>0</v>
      </c>
      <c r="AU196" s="4">
        <f t="shared" si="195"/>
        <v>0</v>
      </c>
      <c r="AV196" s="4">
        <f t="shared" si="195"/>
        <v>0</v>
      </c>
      <c r="AW196" s="4">
        <f t="shared" si="195"/>
        <v>0</v>
      </c>
      <c r="AX196" s="4">
        <f t="shared" si="195"/>
        <v>0</v>
      </c>
      <c r="AY196" s="4">
        <f t="shared" si="195"/>
        <v>0</v>
      </c>
      <c r="AZ196" s="4">
        <f t="shared" si="192"/>
        <v>0</v>
      </c>
      <c r="BA196" s="4">
        <f t="shared" si="192"/>
        <v>0</v>
      </c>
      <c r="BB196" s="4">
        <f t="shared" si="192"/>
        <v>0</v>
      </c>
      <c r="BC196" s="4">
        <f t="shared" si="192"/>
        <v>0</v>
      </c>
      <c r="BD196" s="4">
        <f t="shared" si="192"/>
        <v>0</v>
      </c>
      <c r="BE196" s="4">
        <f t="shared" si="192"/>
        <v>0</v>
      </c>
      <c r="BF196" s="4">
        <f t="shared" si="192"/>
        <v>0</v>
      </c>
      <c r="BG196" s="4">
        <f t="shared" si="192"/>
        <v>0</v>
      </c>
      <c r="BH196" s="4">
        <f t="shared" si="192"/>
        <v>0</v>
      </c>
      <c r="BI196" s="4">
        <f t="shared" si="192"/>
        <v>0</v>
      </c>
      <c r="BJ196" s="4">
        <f t="shared" si="192"/>
        <v>0.63934134566989587</v>
      </c>
      <c r="BK196" s="4">
        <f t="shared" si="192"/>
        <v>0.36065865433010413</v>
      </c>
      <c r="BL196" s="4">
        <f t="shared" si="192"/>
        <v>0</v>
      </c>
      <c r="BM196" s="4">
        <f t="shared" si="192"/>
        <v>0</v>
      </c>
      <c r="BN196" s="4">
        <f t="shared" si="192"/>
        <v>0</v>
      </c>
      <c r="BO196" s="4">
        <f t="shared" si="192"/>
        <v>0</v>
      </c>
      <c r="BP196" s="4">
        <f t="shared" si="196"/>
        <v>0</v>
      </c>
      <c r="BQ196" s="4">
        <f t="shared" si="193"/>
        <v>0</v>
      </c>
      <c r="BR196" s="4">
        <f t="shared" si="193"/>
        <v>0</v>
      </c>
      <c r="BS196" s="4">
        <f t="shared" si="193"/>
        <v>0</v>
      </c>
      <c r="BT196" s="4">
        <f t="shared" si="193"/>
        <v>0</v>
      </c>
      <c r="BU196" s="4">
        <f t="shared" si="193"/>
        <v>0</v>
      </c>
      <c r="BV196" s="4">
        <f t="shared" si="193"/>
        <v>0</v>
      </c>
      <c r="BW196" s="4">
        <f t="shared" si="193"/>
        <v>0</v>
      </c>
      <c r="BX196" s="4">
        <f t="shared" si="193"/>
        <v>0</v>
      </c>
      <c r="BY196" s="4">
        <f t="shared" si="193"/>
        <v>0</v>
      </c>
      <c r="BZ196" s="4">
        <f t="shared" si="193"/>
        <v>0</v>
      </c>
      <c r="CA196" s="4">
        <f t="shared" si="193"/>
        <v>0</v>
      </c>
      <c r="CB196" s="4">
        <f t="shared" si="193"/>
        <v>0</v>
      </c>
      <c r="CC196" s="24">
        <f t="shared" si="193"/>
        <v>0</v>
      </c>
      <c r="CD196" s="4">
        <f t="shared" si="193"/>
        <v>0</v>
      </c>
      <c r="CE196" s="4">
        <f t="shared" si="193"/>
        <v>0</v>
      </c>
      <c r="CF196" s="4">
        <f t="shared" si="193"/>
        <v>0</v>
      </c>
      <c r="CG196" s="4">
        <f t="shared" si="197"/>
        <v>0</v>
      </c>
      <c r="CH196" s="4">
        <f t="shared" si="194"/>
        <v>0</v>
      </c>
      <c r="CI196" s="4">
        <f t="shared" si="194"/>
        <v>0</v>
      </c>
      <c r="CJ196" s="4">
        <f t="shared" si="194"/>
        <v>0</v>
      </c>
      <c r="CK196" s="4">
        <f t="shared" si="194"/>
        <v>0</v>
      </c>
      <c r="CL196" s="4">
        <f t="shared" si="194"/>
        <v>0</v>
      </c>
      <c r="CM196" s="4">
        <f t="shared" si="194"/>
        <v>0</v>
      </c>
      <c r="CN196" s="4">
        <f t="shared" si="194"/>
        <v>0</v>
      </c>
      <c r="CO196" s="4">
        <f t="shared" si="194"/>
        <v>0</v>
      </c>
      <c r="CP196" s="4">
        <f t="shared" si="194"/>
        <v>0</v>
      </c>
      <c r="CQ196" s="4">
        <f t="shared" si="194"/>
        <v>0</v>
      </c>
      <c r="CR196" s="4">
        <f t="shared" si="194"/>
        <v>0</v>
      </c>
      <c r="CS196" s="4">
        <f t="shared" si="194"/>
        <v>0</v>
      </c>
      <c r="CT196" s="4">
        <f t="shared" si="194"/>
        <v>0</v>
      </c>
      <c r="CU196" s="4">
        <f t="shared" si="194"/>
        <v>0</v>
      </c>
      <c r="CV196" s="4">
        <f t="shared" si="194"/>
        <v>0</v>
      </c>
      <c r="CW196" s="4">
        <f t="shared" si="194"/>
        <v>0</v>
      </c>
      <c r="CX196" s="4">
        <f t="shared" si="198"/>
        <v>0</v>
      </c>
      <c r="CY196" s="4">
        <f t="shared" si="198"/>
        <v>0</v>
      </c>
      <c r="CZ196" s="4">
        <f t="shared" si="198"/>
        <v>0</v>
      </c>
      <c r="DA196" s="4">
        <f t="shared" si="198"/>
        <v>0</v>
      </c>
      <c r="DB196" s="4">
        <f t="shared" si="198"/>
        <v>0</v>
      </c>
      <c r="DC196" s="4">
        <f t="shared" si="198"/>
        <v>0</v>
      </c>
      <c r="DD196" s="4">
        <f t="shared" si="198"/>
        <v>0</v>
      </c>
      <c r="DE196" s="4">
        <f t="shared" si="198"/>
        <v>0</v>
      </c>
    </row>
    <row r="197" spans="2:109" x14ac:dyDescent="0.3">
      <c r="B197">
        <f t="shared" si="174"/>
        <v>17.609156283618187</v>
      </c>
      <c r="E197">
        <v>189</v>
      </c>
      <c r="F197">
        <f t="shared" si="175"/>
        <v>454.77175246310918</v>
      </c>
      <c r="G197">
        <f t="shared" si="170"/>
        <v>452.37821692382965</v>
      </c>
      <c r="H197">
        <f t="shared" si="171"/>
        <v>457.16528800238871</v>
      </c>
      <c r="T197" s="9">
        <v>189</v>
      </c>
      <c r="U197" s="9">
        <f t="shared" si="172"/>
        <v>1</v>
      </c>
      <c r="V197">
        <f t="shared" si="199"/>
        <v>0</v>
      </c>
      <c r="W197">
        <f t="shared" si="199"/>
        <v>0</v>
      </c>
      <c r="X197">
        <f t="shared" si="199"/>
        <v>0</v>
      </c>
      <c r="Y197">
        <f t="shared" si="199"/>
        <v>0</v>
      </c>
      <c r="Z197">
        <f t="shared" si="199"/>
        <v>0</v>
      </c>
      <c r="AA197">
        <f t="shared" si="199"/>
        <v>0</v>
      </c>
      <c r="AB197">
        <f t="shared" si="199"/>
        <v>0</v>
      </c>
      <c r="AC197">
        <f t="shared" si="199"/>
        <v>0</v>
      </c>
      <c r="AD197">
        <f t="shared" si="199"/>
        <v>0</v>
      </c>
      <c r="AE197">
        <f t="shared" si="199"/>
        <v>0</v>
      </c>
      <c r="AF197">
        <f t="shared" si="199"/>
        <v>0</v>
      </c>
      <c r="AG197" s="16">
        <f t="shared" si="199"/>
        <v>0</v>
      </c>
      <c r="AH197">
        <f t="shared" si="199"/>
        <v>0</v>
      </c>
      <c r="AI197">
        <f t="shared" si="199"/>
        <v>0</v>
      </c>
      <c r="AJ197">
        <f t="shared" si="199"/>
        <v>0</v>
      </c>
      <c r="AK197">
        <f t="shared" si="199"/>
        <v>0</v>
      </c>
      <c r="AL197">
        <f t="shared" si="195"/>
        <v>0</v>
      </c>
      <c r="AM197">
        <f t="shared" si="195"/>
        <v>0</v>
      </c>
      <c r="AN197">
        <f t="shared" si="195"/>
        <v>0</v>
      </c>
      <c r="AO197">
        <f t="shared" si="195"/>
        <v>0</v>
      </c>
      <c r="AP197">
        <f t="shared" si="195"/>
        <v>0</v>
      </c>
      <c r="AQ197">
        <f t="shared" si="195"/>
        <v>0</v>
      </c>
      <c r="AR197">
        <f t="shared" si="195"/>
        <v>0</v>
      </c>
      <c r="AS197">
        <f t="shared" si="195"/>
        <v>0</v>
      </c>
      <c r="AT197">
        <f t="shared" si="195"/>
        <v>0</v>
      </c>
      <c r="AU197">
        <f t="shared" si="195"/>
        <v>0</v>
      </c>
      <c r="AV197">
        <f t="shared" si="195"/>
        <v>0</v>
      </c>
      <c r="AW197">
        <f t="shared" si="195"/>
        <v>0</v>
      </c>
      <c r="AX197">
        <f t="shared" si="195"/>
        <v>0</v>
      </c>
      <c r="AY197">
        <f t="shared" si="195"/>
        <v>0</v>
      </c>
      <c r="AZ197">
        <f t="shared" si="192"/>
        <v>0</v>
      </c>
      <c r="BA197">
        <f t="shared" si="192"/>
        <v>0</v>
      </c>
      <c r="BB197">
        <f t="shared" si="192"/>
        <v>0</v>
      </c>
      <c r="BC197">
        <f t="shared" si="192"/>
        <v>0</v>
      </c>
      <c r="BD197">
        <f t="shared" si="192"/>
        <v>0</v>
      </c>
      <c r="BE197">
        <f t="shared" si="192"/>
        <v>0</v>
      </c>
      <c r="BF197">
        <f t="shared" si="192"/>
        <v>0</v>
      </c>
      <c r="BG197">
        <f t="shared" si="192"/>
        <v>0</v>
      </c>
      <c r="BH197">
        <f t="shared" si="192"/>
        <v>0</v>
      </c>
      <c r="BI197">
        <f t="shared" si="192"/>
        <v>0</v>
      </c>
      <c r="BJ197">
        <f t="shared" si="192"/>
        <v>0.13934134566989584</v>
      </c>
      <c r="BK197">
        <f t="shared" si="192"/>
        <v>0.86065865433010413</v>
      </c>
      <c r="BL197">
        <f t="shared" si="192"/>
        <v>0</v>
      </c>
      <c r="BM197">
        <f t="shared" si="192"/>
        <v>0</v>
      </c>
      <c r="BN197">
        <f t="shared" si="192"/>
        <v>0</v>
      </c>
      <c r="BO197">
        <f t="shared" si="192"/>
        <v>0</v>
      </c>
      <c r="BP197">
        <f t="shared" si="196"/>
        <v>0</v>
      </c>
      <c r="BQ197">
        <f t="shared" si="193"/>
        <v>0</v>
      </c>
      <c r="BR197">
        <f t="shared" si="193"/>
        <v>0</v>
      </c>
      <c r="BS197">
        <f t="shared" si="193"/>
        <v>0</v>
      </c>
      <c r="BT197">
        <f t="shared" si="193"/>
        <v>0</v>
      </c>
      <c r="BU197">
        <f t="shared" si="193"/>
        <v>0</v>
      </c>
      <c r="BV197">
        <f t="shared" si="193"/>
        <v>0</v>
      </c>
      <c r="BW197">
        <f t="shared" si="193"/>
        <v>0</v>
      </c>
      <c r="BX197">
        <f t="shared" si="193"/>
        <v>0</v>
      </c>
      <c r="BY197">
        <f t="shared" si="193"/>
        <v>0</v>
      </c>
      <c r="BZ197">
        <f t="shared" si="193"/>
        <v>0</v>
      </c>
      <c r="CA197">
        <f t="shared" si="193"/>
        <v>0</v>
      </c>
      <c r="CB197">
        <f t="shared" si="193"/>
        <v>0</v>
      </c>
      <c r="CC197" s="16">
        <f t="shared" si="193"/>
        <v>0</v>
      </c>
      <c r="CD197">
        <f t="shared" si="193"/>
        <v>0</v>
      </c>
      <c r="CE197">
        <f t="shared" si="193"/>
        <v>0</v>
      </c>
      <c r="CF197">
        <f t="shared" si="193"/>
        <v>0</v>
      </c>
      <c r="CG197">
        <f t="shared" si="197"/>
        <v>0</v>
      </c>
      <c r="CH197">
        <f t="shared" si="194"/>
        <v>0</v>
      </c>
      <c r="CI197">
        <f t="shared" si="194"/>
        <v>0</v>
      </c>
      <c r="CJ197">
        <f t="shared" si="194"/>
        <v>0</v>
      </c>
      <c r="CK197">
        <f t="shared" si="194"/>
        <v>0</v>
      </c>
      <c r="CL197">
        <f t="shared" si="194"/>
        <v>0</v>
      </c>
      <c r="CM197">
        <f t="shared" si="194"/>
        <v>0</v>
      </c>
      <c r="CN197">
        <f t="shared" si="194"/>
        <v>0</v>
      </c>
      <c r="CO197">
        <f t="shared" si="194"/>
        <v>0</v>
      </c>
      <c r="CP197">
        <f t="shared" si="194"/>
        <v>0</v>
      </c>
      <c r="CQ197">
        <f t="shared" si="194"/>
        <v>0</v>
      </c>
      <c r="CR197">
        <f t="shared" si="194"/>
        <v>0</v>
      </c>
      <c r="CS197">
        <f t="shared" si="194"/>
        <v>0</v>
      </c>
      <c r="CT197">
        <f t="shared" si="194"/>
        <v>0</v>
      </c>
      <c r="CU197">
        <f t="shared" si="194"/>
        <v>0</v>
      </c>
      <c r="CV197">
        <f t="shared" si="194"/>
        <v>0</v>
      </c>
      <c r="CW197">
        <f t="shared" si="194"/>
        <v>0</v>
      </c>
      <c r="CX197">
        <f t="shared" si="198"/>
        <v>0</v>
      </c>
      <c r="CY197">
        <f t="shared" si="198"/>
        <v>0</v>
      </c>
      <c r="CZ197">
        <f t="shared" si="198"/>
        <v>0</v>
      </c>
      <c r="DA197">
        <f t="shared" si="198"/>
        <v>0</v>
      </c>
      <c r="DB197">
        <f t="shared" si="198"/>
        <v>0</v>
      </c>
      <c r="DC197">
        <f t="shared" si="198"/>
        <v>0</v>
      </c>
      <c r="DD197">
        <f t="shared" si="198"/>
        <v>0</v>
      </c>
      <c r="DE197">
        <f t="shared" si="198"/>
        <v>0</v>
      </c>
    </row>
    <row r="198" spans="2:109" x14ac:dyDescent="0.3">
      <c r="B198">
        <f t="shared" si="174"/>
        <v>17.648598607059338</v>
      </c>
      <c r="E198">
        <v>190</v>
      </c>
      <c r="F198">
        <f t="shared" si="175"/>
        <v>457.16528800238871</v>
      </c>
      <c r="G198">
        <f t="shared" si="170"/>
        <v>454.77175246310918</v>
      </c>
      <c r="H198">
        <f t="shared" si="171"/>
        <v>459.55882354166823</v>
      </c>
      <c r="T198" s="9">
        <v>190</v>
      </c>
      <c r="U198" s="9">
        <f t="shared" si="172"/>
        <v>1</v>
      </c>
      <c r="V198">
        <f t="shared" si="199"/>
        <v>0</v>
      </c>
      <c r="W198">
        <f t="shared" si="199"/>
        <v>0</v>
      </c>
      <c r="X198">
        <f t="shared" si="199"/>
        <v>0</v>
      </c>
      <c r="Y198">
        <f t="shared" si="199"/>
        <v>0</v>
      </c>
      <c r="Z198">
        <f t="shared" si="199"/>
        <v>0</v>
      </c>
      <c r="AA198">
        <f t="shared" si="199"/>
        <v>0</v>
      </c>
      <c r="AB198">
        <f t="shared" si="199"/>
        <v>0</v>
      </c>
      <c r="AC198">
        <f t="shared" si="199"/>
        <v>0</v>
      </c>
      <c r="AD198">
        <f t="shared" si="199"/>
        <v>0</v>
      </c>
      <c r="AE198">
        <f t="shared" si="199"/>
        <v>0</v>
      </c>
      <c r="AF198">
        <f t="shared" si="199"/>
        <v>0</v>
      </c>
      <c r="AG198" s="16">
        <f t="shared" si="199"/>
        <v>0</v>
      </c>
      <c r="AH198">
        <f t="shared" si="199"/>
        <v>0</v>
      </c>
      <c r="AI198">
        <f t="shared" si="199"/>
        <v>0</v>
      </c>
      <c r="AJ198">
        <f t="shared" si="199"/>
        <v>0</v>
      </c>
      <c r="AK198">
        <f t="shared" si="199"/>
        <v>0</v>
      </c>
      <c r="AL198">
        <f t="shared" si="195"/>
        <v>0</v>
      </c>
      <c r="AM198">
        <f t="shared" si="195"/>
        <v>0</v>
      </c>
      <c r="AN198">
        <f t="shared" si="195"/>
        <v>0</v>
      </c>
      <c r="AO198">
        <f t="shared" si="195"/>
        <v>0</v>
      </c>
      <c r="AP198">
        <f t="shared" si="195"/>
        <v>0</v>
      </c>
      <c r="AQ198">
        <f t="shared" si="195"/>
        <v>0</v>
      </c>
      <c r="AR198">
        <f t="shared" si="195"/>
        <v>0</v>
      </c>
      <c r="AS198">
        <f t="shared" si="195"/>
        <v>0</v>
      </c>
      <c r="AT198">
        <f t="shared" si="195"/>
        <v>0</v>
      </c>
      <c r="AU198">
        <f t="shared" si="195"/>
        <v>0</v>
      </c>
      <c r="AV198">
        <f t="shared" si="195"/>
        <v>0</v>
      </c>
      <c r="AW198">
        <f t="shared" si="195"/>
        <v>0</v>
      </c>
      <c r="AX198">
        <f t="shared" si="195"/>
        <v>0</v>
      </c>
      <c r="AY198">
        <f t="shared" si="195"/>
        <v>0</v>
      </c>
      <c r="AZ198">
        <f t="shared" si="192"/>
        <v>0</v>
      </c>
      <c r="BA198">
        <f t="shared" si="192"/>
        <v>0</v>
      </c>
      <c r="BB198">
        <f t="shared" si="192"/>
        <v>0</v>
      </c>
      <c r="BC198">
        <f t="shared" si="192"/>
        <v>0</v>
      </c>
      <c r="BD198">
        <f t="shared" si="192"/>
        <v>0</v>
      </c>
      <c r="BE198">
        <f t="shared" si="192"/>
        <v>0</v>
      </c>
      <c r="BF198">
        <f t="shared" si="192"/>
        <v>0</v>
      </c>
      <c r="BG198">
        <f t="shared" si="192"/>
        <v>0</v>
      </c>
      <c r="BH198">
        <f t="shared" si="192"/>
        <v>0</v>
      </c>
      <c r="BI198">
        <f t="shared" si="192"/>
        <v>0</v>
      </c>
      <c r="BJ198">
        <f t="shared" si="192"/>
        <v>0</v>
      </c>
      <c r="BK198">
        <f t="shared" si="192"/>
        <v>1</v>
      </c>
      <c r="BL198">
        <f t="shared" si="192"/>
        <v>0</v>
      </c>
      <c r="BM198">
        <f t="shared" si="192"/>
        <v>0</v>
      </c>
      <c r="BN198">
        <f t="shared" si="192"/>
        <v>0</v>
      </c>
      <c r="BO198">
        <f t="shared" si="192"/>
        <v>0</v>
      </c>
      <c r="BP198">
        <f t="shared" si="196"/>
        <v>0</v>
      </c>
      <c r="BQ198">
        <f t="shared" si="193"/>
        <v>0</v>
      </c>
      <c r="BR198">
        <f t="shared" si="193"/>
        <v>0</v>
      </c>
      <c r="BS198">
        <f t="shared" si="193"/>
        <v>0</v>
      </c>
      <c r="BT198">
        <f t="shared" si="193"/>
        <v>0</v>
      </c>
      <c r="BU198">
        <f t="shared" si="193"/>
        <v>0</v>
      </c>
      <c r="BV198">
        <f t="shared" si="193"/>
        <v>0</v>
      </c>
      <c r="BW198">
        <f t="shared" si="193"/>
        <v>0</v>
      </c>
      <c r="BX198">
        <f t="shared" si="193"/>
        <v>0</v>
      </c>
      <c r="BY198">
        <f t="shared" si="193"/>
        <v>0</v>
      </c>
      <c r="BZ198">
        <f t="shared" si="193"/>
        <v>0</v>
      </c>
      <c r="CA198">
        <f t="shared" si="193"/>
        <v>0</v>
      </c>
      <c r="CB198">
        <f t="shared" si="193"/>
        <v>0</v>
      </c>
      <c r="CC198" s="16">
        <f t="shared" si="193"/>
        <v>0</v>
      </c>
      <c r="CD198">
        <f t="shared" si="193"/>
        <v>0</v>
      </c>
      <c r="CE198">
        <f t="shared" si="193"/>
        <v>0</v>
      </c>
      <c r="CF198">
        <f t="shared" si="193"/>
        <v>0</v>
      </c>
      <c r="CG198">
        <f t="shared" si="197"/>
        <v>0</v>
      </c>
      <c r="CH198">
        <f t="shared" si="194"/>
        <v>0</v>
      </c>
      <c r="CI198">
        <f t="shared" si="194"/>
        <v>0</v>
      </c>
      <c r="CJ198">
        <f t="shared" si="194"/>
        <v>0</v>
      </c>
      <c r="CK198">
        <f t="shared" si="194"/>
        <v>0</v>
      </c>
      <c r="CL198">
        <f t="shared" si="194"/>
        <v>0</v>
      </c>
      <c r="CM198">
        <f t="shared" si="194"/>
        <v>0</v>
      </c>
      <c r="CN198">
        <f t="shared" si="194"/>
        <v>0</v>
      </c>
      <c r="CO198">
        <f t="shared" si="194"/>
        <v>0</v>
      </c>
      <c r="CP198">
        <f t="shared" si="194"/>
        <v>0</v>
      </c>
      <c r="CQ198">
        <f t="shared" si="194"/>
        <v>0</v>
      </c>
      <c r="CR198">
        <f t="shared" si="194"/>
        <v>0</v>
      </c>
      <c r="CS198">
        <f t="shared" si="194"/>
        <v>0</v>
      </c>
      <c r="CT198">
        <f t="shared" si="194"/>
        <v>0</v>
      </c>
      <c r="CU198">
        <f t="shared" si="194"/>
        <v>0</v>
      </c>
      <c r="CV198">
        <f t="shared" si="194"/>
        <v>0</v>
      </c>
      <c r="CW198">
        <f t="shared" si="194"/>
        <v>0</v>
      </c>
      <c r="CX198">
        <f t="shared" si="198"/>
        <v>0</v>
      </c>
      <c r="CY198">
        <f t="shared" si="198"/>
        <v>0</v>
      </c>
      <c r="CZ198">
        <f t="shared" si="198"/>
        <v>0</v>
      </c>
      <c r="DA198">
        <f t="shared" si="198"/>
        <v>0</v>
      </c>
      <c r="DB198">
        <f t="shared" si="198"/>
        <v>0</v>
      </c>
      <c r="DC198">
        <f t="shared" si="198"/>
        <v>0</v>
      </c>
      <c r="DD198">
        <f t="shared" si="198"/>
        <v>0</v>
      </c>
      <c r="DE198">
        <f t="shared" si="198"/>
        <v>0</v>
      </c>
    </row>
    <row r="199" spans="2:109" x14ac:dyDescent="0.3">
      <c r="B199">
        <f t="shared" si="174"/>
        <v>17.687834964426504</v>
      </c>
      <c r="E199">
        <v>191</v>
      </c>
      <c r="F199">
        <f t="shared" si="175"/>
        <v>459.55882354166823</v>
      </c>
      <c r="G199">
        <f t="shared" si="170"/>
        <v>457.16528800238871</v>
      </c>
      <c r="H199">
        <f t="shared" si="171"/>
        <v>461.95235908094776</v>
      </c>
      <c r="T199" s="9">
        <v>191</v>
      </c>
      <c r="U199" s="9">
        <f t="shared" si="172"/>
        <v>1</v>
      </c>
      <c r="V199">
        <f t="shared" si="199"/>
        <v>0</v>
      </c>
      <c r="W199">
        <f t="shared" si="199"/>
        <v>0</v>
      </c>
      <c r="X199">
        <f t="shared" si="199"/>
        <v>0</v>
      </c>
      <c r="Y199">
        <f t="shared" si="199"/>
        <v>0</v>
      </c>
      <c r="Z199">
        <f t="shared" si="199"/>
        <v>0</v>
      </c>
      <c r="AA199">
        <f t="shared" si="199"/>
        <v>0</v>
      </c>
      <c r="AB199">
        <f t="shared" si="199"/>
        <v>0</v>
      </c>
      <c r="AC199">
        <f t="shared" si="199"/>
        <v>0</v>
      </c>
      <c r="AD199">
        <f t="shared" si="199"/>
        <v>0</v>
      </c>
      <c r="AE199">
        <f t="shared" si="199"/>
        <v>0</v>
      </c>
      <c r="AF199">
        <f t="shared" si="199"/>
        <v>0</v>
      </c>
      <c r="AG199" s="16">
        <f t="shared" si="199"/>
        <v>0</v>
      </c>
      <c r="AH199">
        <f t="shared" si="199"/>
        <v>0</v>
      </c>
      <c r="AI199">
        <f t="shared" si="199"/>
        <v>0</v>
      </c>
      <c r="AJ199">
        <f t="shared" si="199"/>
        <v>0</v>
      </c>
      <c r="AK199">
        <f t="shared" si="199"/>
        <v>0</v>
      </c>
      <c r="AL199">
        <f t="shared" si="195"/>
        <v>0</v>
      </c>
      <c r="AM199">
        <f t="shared" si="195"/>
        <v>0</v>
      </c>
      <c r="AN199">
        <f t="shared" si="195"/>
        <v>0</v>
      </c>
      <c r="AO199">
        <f t="shared" si="195"/>
        <v>0</v>
      </c>
      <c r="AP199">
        <f t="shared" si="195"/>
        <v>0</v>
      </c>
      <c r="AQ199">
        <f t="shared" si="195"/>
        <v>0</v>
      </c>
      <c r="AR199">
        <f t="shared" si="195"/>
        <v>0</v>
      </c>
      <c r="AS199">
        <f t="shared" si="195"/>
        <v>0</v>
      </c>
      <c r="AT199">
        <f t="shared" si="195"/>
        <v>0</v>
      </c>
      <c r="AU199">
        <f t="shared" si="195"/>
        <v>0</v>
      </c>
      <c r="AV199">
        <f t="shared" si="195"/>
        <v>0</v>
      </c>
      <c r="AW199">
        <f t="shared" si="195"/>
        <v>0</v>
      </c>
      <c r="AX199">
        <f t="shared" si="195"/>
        <v>0</v>
      </c>
      <c r="AY199">
        <f t="shared" si="195"/>
        <v>0</v>
      </c>
      <c r="AZ199">
        <f t="shared" si="195"/>
        <v>0</v>
      </c>
      <c r="BA199">
        <f t="shared" si="195"/>
        <v>0</v>
      </c>
      <c r="BB199">
        <f t="shared" ref="BB199:BQ214" si="200">MAX(0,MIN(1,(MIN($H199,BB$5) - MAX($G199,BB$4))/($H199-$G199)))</f>
        <v>0</v>
      </c>
      <c r="BC199">
        <f t="shared" si="200"/>
        <v>0</v>
      </c>
      <c r="BD199">
        <f t="shared" si="200"/>
        <v>0</v>
      </c>
      <c r="BE199">
        <f t="shared" si="200"/>
        <v>0</v>
      </c>
      <c r="BF199">
        <f t="shared" si="200"/>
        <v>0</v>
      </c>
      <c r="BG199">
        <f t="shared" si="200"/>
        <v>0</v>
      </c>
      <c r="BH199">
        <f t="shared" si="200"/>
        <v>0</v>
      </c>
      <c r="BI199">
        <f t="shared" si="200"/>
        <v>0</v>
      </c>
      <c r="BJ199">
        <f t="shared" si="200"/>
        <v>0</v>
      </c>
      <c r="BK199">
        <f t="shared" si="200"/>
        <v>1</v>
      </c>
      <c r="BL199">
        <f t="shared" si="200"/>
        <v>0</v>
      </c>
      <c r="BM199">
        <f t="shared" si="200"/>
        <v>0</v>
      </c>
      <c r="BN199">
        <f t="shared" si="200"/>
        <v>0</v>
      </c>
      <c r="BO199">
        <f t="shared" si="200"/>
        <v>0</v>
      </c>
      <c r="BP199">
        <f t="shared" si="196"/>
        <v>0</v>
      </c>
      <c r="BQ199">
        <f t="shared" si="196"/>
        <v>0</v>
      </c>
      <c r="BR199">
        <f t="shared" si="196"/>
        <v>0</v>
      </c>
      <c r="BS199">
        <f t="shared" si="196"/>
        <v>0</v>
      </c>
      <c r="BT199">
        <f t="shared" si="196"/>
        <v>0</v>
      </c>
      <c r="BU199">
        <f t="shared" si="196"/>
        <v>0</v>
      </c>
      <c r="BV199">
        <f t="shared" si="196"/>
        <v>0</v>
      </c>
      <c r="BW199">
        <f t="shared" si="196"/>
        <v>0</v>
      </c>
      <c r="BX199">
        <f t="shared" si="196"/>
        <v>0</v>
      </c>
      <c r="BY199">
        <f t="shared" si="196"/>
        <v>0</v>
      </c>
      <c r="BZ199">
        <f t="shared" si="196"/>
        <v>0</v>
      </c>
      <c r="CA199">
        <f t="shared" si="196"/>
        <v>0</v>
      </c>
      <c r="CB199">
        <f t="shared" si="196"/>
        <v>0</v>
      </c>
      <c r="CC199" s="16">
        <f t="shared" si="196"/>
        <v>0</v>
      </c>
      <c r="CD199">
        <f t="shared" si="196"/>
        <v>0</v>
      </c>
      <c r="CE199">
        <f t="shared" si="196"/>
        <v>0</v>
      </c>
      <c r="CF199">
        <f t="shared" ref="CF199:CU214" si="201">MAX(0,MIN(1,(MIN($H199,CF$5) - MAX($G199,CF$4))/($H199-$G199)))</f>
        <v>0</v>
      </c>
      <c r="CG199">
        <f t="shared" si="197"/>
        <v>0</v>
      </c>
      <c r="CH199">
        <f t="shared" si="197"/>
        <v>0</v>
      </c>
      <c r="CI199">
        <f t="shared" si="197"/>
        <v>0</v>
      </c>
      <c r="CJ199">
        <f t="shared" si="197"/>
        <v>0</v>
      </c>
      <c r="CK199">
        <f t="shared" si="197"/>
        <v>0</v>
      </c>
      <c r="CL199">
        <f t="shared" si="197"/>
        <v>0</v>
      </c>
      <c r="CM199">
        <f t="shared" si="197"/>
        <v>0</v>
      </c>
      <c r="CN199">
        <f t="shared" si="197"/>
        <v>0</v>
      </c>
      <c r="CO199">
        <f t="shared" si="197"/>
        <v>0</v>
      </c>
      <c r="CP199">
        <f t="shared" si="197"/>
        <v>0</v>
      </c>
      <c r="CQ199">
        <f t="shared" si="197"/>
        <v>0</v>
      </c>
      <c r="CR199">
        <f t="shared" si="197"/>
        <v>0</v>
      </c>
      <c r="CS199">
        <f t="shared" si="197"/>
        <v>0</v>
      </c>
      <c r="CT199">
        <f t="shared" si="197"/>
        <v>0</v>
      </c>
      <c r="CU199">
        <f t="shared" si="197"/>
        <v>0</v>
      </c>
      <c r="CV199">
        <f t="shared" si="197"/>
        <v>0</v>
      </c>
      <c r="CW199">
        <f t="shared" ref="CW199:DE214" si="202">MAX(0,MIN(1,(MIN($H199,CW$5) - MAX($G199,CW$4))/($H199-$G199)))</f>
        <v>0</v>
      </c>
      <c r="CX199">
        <f t="shared" si="198"/>
        <v>0</v>
      </c>
      <c r="CY199">
        <f t="shared" si="198"/>
        <v>0</v>
      </c>
      <c r="CZ199">
        <f t="shared" si="198"/>
        <v>0</v>
      </c>
      <c r="DA199">
        <f t="shared" si="198"/>
        <v>0</v>
      </c>
      <c r="DB199">
        <f t="shared" si="198"/>
        <v>0</v>
      </c>
      <c r="DC199">
        <f t="shared" si="198"/>
        <v>0</v>
      </c>
      <c r="DD199">
        <f t="shared" si="198"/>
        <v>0</v>
      </c>
      <c r="DE199">
        <f t="shared" si="198"/>
        <v>0</v>
      </c>
    </row>
    <row r="200" spans="2:109" x14ac:dyDescent="0.3">
      <c r="B200">
        <f t="shared" si="174"/>
        <v>17.726867495641454</v>
      </c>
      <c r="E200">
        <v>192</v>
      </c>
      <c r="F200">
        <f t="shared" si="175"/>
        <v>461.95235908094776</v>
      </c>
      <c r="G200">
        <f t="shared" si="170"/>
        <v>459.55882354166823</v>
      </c>
      <c r="H200">
        <f t="shared" si="171"/>
        <v>464.34589462022728</v>
      </c>
      <c r="T200" s="9">
        <v>192</v>
      </c>
      <c r="U200" s="9">
        <f t="shared" si="172"/>
        <v>1</v>
      </c>
      <c r="V200">
        <f t="shared" si="199"/>
        <v>0</v>
      </c>
      <c r="W200">
        <f t="shared" si="199"/>
        <v>0</v>
      </c>
      <c r="X200">
        <f t="shared" si="199"/>
        <v>0</v>
      </c>
      <c r="Y200">
        <f t="shared" si="199"/>
        <v>0</v>
      </c>
      <c r="Z200">
        <f t="shared" si="199"/>
        <v>0</v>
      </c>
      <c r="AA200">
        <f t="shared" si="199"/>
        <v>0</v>
      </c>
      <c r="AB200">
        <f t="shared" si="199"/>
        <v>0</v>
      </c>
      <c r="AC200">
        <f t="shared" si="199"/>
        <v>0</v>
      </c>
      <c r="AD200">
        <f t="shared" si="199"/>
        <v>0</v>
      </c>
      <c r="AE200">
        <f t="shared" si="199"/>
        <v>0</v>
      </c>
      <c r="AF200">
        <f t="shared" si="199"/>
        <v>0</v>
      </c>
      <c r="AG200" s="16">
        <f t="shared" si="199"/>
        <v>0</v>
      </c>
      <c r="AH200">
        <f t="shared" si="199"/>
        <v>0</v>
      </c>
      <c r="AI200">
        <f t="shared" si="199"/>
        <v>0</v>
      </c>
      <c r="AJ200">
        <f t="shared" si="199"/>
        <v>0</v>
      </c>
      <c r="AK200">
        <f t="shared" ref="AK200:AZ215" si="203">MAX(0,MIN(1,(MIN($H200,AK$5) - MAX($G200,AK$4))/($H200-$G200)))</f>
        <v>0</v>
      </c>
      <c r="AL200">
        <f t="shared" si="203"/>
        <v>0</v>
      </c>
      <c r="AM200">
        <f t="shared" si="203"/>
        <v>0</v>
      </c>
      <c r="AN200">
        <f t="shared" si="203"/>
        <v>0</v>
      </c>
      <c r="AO200">
        <f t="shared" si="203"/>
        <v>0</v>
      </c>
      <c r="AP200">
        <f t="shared" si="203"/>
        <v>0</v>
      </c>
      <c r="AQ200">
        <f t="shared" si="203"/>
        <v>0</v>
      </c>
      <c r="AR200">
        <f t="shared" si="203"/>
        <v>0</v>
      </c>
      <c r="AS200">
        <f t="shared" si="203"/>
        <v>0</v>
      </c>
      <c r="AT200">
        <f t="shared" si="203"/>
        <v>0</v>
      </c>
      <c r="AU200">
        <f t="shared" si="203"/>
        <v>0</v>
      </c>
      <c r="AV200">
        <f t="shared" si="203"/>
        <v>0</v>
      </c>
      <c r="AW200">
        <f t="shared" si="203"/>
        <v>0</v>
      </c>
      <c r="AX200">
        <f t="shared" si="203"/>
        <v>0</v>
      </c>
      <c r="AY200">
        <f t="shared" si="203"/>
        <v>0</v>
      </c>
      <c r="AZ200">
        <f t="shared" si="203"/>
        <v>0</v>
      </c>
      <c r="BA200">
        <f t="shared" ref="BA200:BP215" si="204">MAX(0,MIN(1,(MIN($H200,BA$5) - MAX($G200,BA$4))/($H200-$G200)))</f>
        <v>0</v>
      </c>
      <c r="BB200">
        <f t="shared" si="200"/>
        <v>0</v>
      </c>
      <c r="BC200">
        <f t="shared" si="200"/>
        <v>0</v>
      </c>
      <c r="BD200">
        <f t="shared" si="200"/>
        <v>0</v>
      </c>
      <c r="BE200">
        <f t="shared" si="200"/>
        <v>0</v>
      </c>
      <c r="BF200">
        <f t="shared" si="200"/>
        <v>0</v>
      </c>
      <c r="BG200">
        <f t="shared" si="200"/>
        <v>0</v>
      </c>
      <c r="BH200">
        <f t="shared" si="200"/>
        <v>0</v>
      </c>
      <c r="BI200">
        <f t="shared" si="200"/>
        <v>0</v>
      </c>
      <c r="BJ200">
        <f t="shared" si="200"/>
        <v>0</v>
      </c>
      <c r="BK200">
        <f t="shared" si="200"/>
        <v>1</v>
      </c>
      <c r="BL200">
        <f t="shared" si="200"/>
        <v>0</v>
      </c>
      <c r="BM200">
        <f t="shared" si="200"/>
        <v>0</v>
      </c>
      <c r="BN200">
        <f t="shared" si="200"/>
        <v>0</v>
      </c>
      <c r="BO200">
        <f t="shared" si="200"/>
        <v>0</v>
      </c>
      <c r="BP200">
        <f t="shared" si="200"/>
        <v>0</v>
      </c>
      <c r="BQ200">
        <f t="shared" si="200"/>
        <v>0</v>
      </c>
      <c r="BR200">
        <f t="shared" ref="BR200:CG215" si="205">MAX(0,MIN(1,(MIN($H200,BR$5) - MAX($G200,BR$4))/($H200-$G200)))</f>
        <v>0</v>
      </c>
      <c r="BS200">
        <f t="shared" si="205"/>
        <v>0</v>
      </c>
      <c r="BT200">
        <f t="shared" si="205"/>
        <v>0</v>
      </c>
      <c r="BU200">
        <f t="shared" si="205"/>
        <v>0</v>
      </c>
      <c r="BV200">
        <f t="shared" si="205"/>
        <v>0</v>
      </c>
      <c r="BW200">
        <f t="shared" si="205"/>
        <v>0</v>
      </c>
      <c r="BX200">
        <f t="shared" si="205"/>
        <v>0</v>
      </c>
      <c r="BY200">
        <f t="shared" si="205"/>
        <v>0</v>
      </c>
      <c r="BZ200">
        <f t="shared" si="205"/>
        <v>0</v>
      </c>
      <c r="CA200">
        <f t="shared" si="205"/>
        <v>0</v>
      </c>
      <c r="CB200">
        <f t="shared" si="205"/>
        <v>0</v>
      </c>
      <c r="CC200" s="16">
        <f t="shared" si="205"/>
        <v>0</v>
      </c>
      <c r="CD200">
        <f t="shared" si="205"/>
        <v>0</v>
      </c>
      <c r="CE200">
        <f t="shared" si="205"/>
        <v>0</v>
      </c>
      <c r="CF200">
        <f t="shared" si="201"/>
        <v>0</v>
      </c>
      <c r="CG200">
        <f t="shared" si="201"/>
        <v>0</v>
      </c>
      <c r="CH200">
        <f t="shared" si="201"/>
        <v>0</v>
      </c>
      <c r="CI200">
        <f t="shared" si="201"/>
        <v>0</v>
      </c>
      <c r="CJ200">
        <f t="shared" si="201"/>
        <v>0</v>
      </c>
      <c r="CK200">
        <f t="shared" si="201"/>
        <v>0</v>
      </c>
      <c r="CL200">
        <f t="shared" si="201"/>
        <v>0</v>
      </c>
      <c r="CM200">
        <f t="shared" si="201"/>
        <v>0</v>
      </c>
      <c r="CN200">
        <f t="shared" si="201"/>
        <v>0</v>
      </c>
      <c r="CO200">
        <f t="shared" si="201"/>
        <v>0</v>
      </c>
      <c r="CP200">
        <f t="shared" si="201"/>
        <v>0</v>
      </c>
      <c r="CQ200">
        <f t="shared" si="201"/>
        <v>0</v>
      </c>
      <c r="CR200">
        <f t="shared" si="201"/>
        <v>0</v>
      </c>
      <c r="CS200">
        <f t="shared" si="201"/>
        <v>0</v>
      </c>
      <c r="CT200">
        <f t="shared" si="201"/>
        <v>0</v>
      </c>
      <c r="CU200">
        <f t="shared" si="201"/>
        <v>0</v>
      </c>
      <c r="CV200">
        <f t="shared" ref="CV200:DE215" si="206">MAX(0,MIN(1,(MIN($H200,CV$5) - MAX($G200,CV$4))/($H200-$G200)))</f>
        <v>0</v>
      </c>
      <c r="CW200">
        <f t="shared" si="202"/>
        <v>0</v>
      </c>
      <c r="CX200">
        <f t="shared" si="202"/>
        <v>0</v>
      </c>
      <c r="CY200">
        <f t="shared" si="202"/>
        <v>0</v>
      </c>
      <c r="CZ200">
        <f t="shared" si="202"/>
        <v>0</v>
      </c>
      <c r="DA200">
        <f t="shared" si="202"/>
        <v>0</v>
      </c>
      <c r="DB200">
        <f t="shared" si="202"/>
        <v>0</v>
      </c>
      <c r="DC200">
        <f t="shared" si="202"/>
        <v>0</v>
      </c>
      <c r="DD200">
        <f t="shared" si="202"/>
        <v>0</v>
      </c>
      <c r="DE200">
        <f t="shared" si="202"/>
        <v>0</v>
      </c>
    </row>
    <row r="201" spans="2:109" x14ac:dyDescent="0.3">
      <c r="B201">
        <f t="shared" si="174"/>
        <v>17.765698307448588</v>
      </c>
      <c r="E201">
        <v>193</v>
      </c>
      <c r="F201">
        <f t="shared" si="175"/>
        <v>464.34589462022728</v>
      </c>
      <c r="G201">
        <f t="shared" ref="G201:G264" si="207">F201 - (F$6/2)</f>
        <v>461.95235908094776</v>
      </c>
      <c r="H201">
        <f t="shared" ref="H201:H264" si="208">F201 + (F$6/2)</f>
        <v>466.73943015950681</v>
      </c>
      <c r="T201" s="9">
        <v>193</v>
      </c>
      <c r="U201" s="9">
        <f t="shared" ref="U201:U264" si="209">SUM(V201:DE201)</f>
        <v>1</v>
      </c>
      <c r="V201">
        <f t="shared" ref="V201:AK216" si="210">MAX(0,MIN(1,(MIN($H201,V$5) - MAX($G201,V$4))/($H201-$G201)))</f>
        <v>0</v>
      </c>
      <c r="W201">
        <f t="shared" si="210"/>
        <v>0</v>
      </c>
      <c r="X201">
        <f t="shared" si="210"/>
        <v>0</v>
      </c>
      <c r="Y201">
        <f t="shared" si="210"/>
        <v>0</v>
      </c>
      <c r="Z201">
        <f t="shared" si="210"/>
        <v>0</v>
      </c>
      <c r="AA201">
        <f t="shared" si="210"/>
        <v>0</v>
      </c>
      <c r="AB201">
        <f t="shared" si="210"/>
        <v>0</v>
      </c>
      <c r="AC201">
        <f t="shared" si="210"/>
        <v>0</v>
      </c>
      <c r="AD201">
        <f t="shared" si="210"/>
        <v>0</v>
      </c>
      <c r="AE201">
        <f t="shared" si="210"/>
        <v>0</v>
      </c>
      <c r="AF201">
        <f t="shared" si="210"/>
        <v>0</v>
      </c>
      <c r="AG201" s="16">
        <f t="shared" si="210"/>
        <v>0</v>
      </c>
      <c r="AH201">
        <f t="shared" si="210"/>
        <v>0</v>
      </c>
      <c r="AI201">
        <f t="shared" si="210"/>
        <v>0</v>
      </c>
      <c r="AJ201">
        <f t="shared" si="210"/>
        <v>0</v>
      </c>
      <c r="AK201">
        <f t="shared" si="203"/>
        <v>0</v>
      </c>
      <c r="AL201">
        <f t="shared" si="203"/>
        <v>0</v>
      </c>
      <c r="AM201">
        <f t="shared" si="203"/>
        <v>0</v>
      </c>
      <c r="AN201">
        <f t="shared" si="203"/>
        <v>0</v>
      </c>
      <c r="AO201">
        <f t="shared" si="203"/>
        <v>0</v>
      </c>
      <c r="AP201">
        <f t="shared" si="203"/>
        <v>0</v>
      </c>
      <c r="AQ201">
        <f t="shared" si="203"/>
        <v>0</v>
      </c>
      <c r="AR201">
        <f t="shared" si="203"/>
        <v>0</v>
      </c>
      <c r="AS201">
        <f t="shared" si="203"/>
        <v>0</v>
      </c>
      <c r="AT201">
        <f t="shared" si="203"/>
        <v>0</v>
      </c>
      <c r="AU201">
        <f t="shared" si="203"/>
        <v>0</v>
      </c>
      <c r="AV201">
        <f t="shared" si="203"/>
        <v>0</v>
      </c>
      <c r="AW201">
        <f t="shared" si="203"/>
        <v>0</v>
      </c>
      <c r="AX201">
        <f t="shared" si="203"/>
        <v>0</v>
      </c>
      <c r="AY201">
        <f t="shared" si="203"/>
        <v>0</v>
      </c>
      <c r="AZ201">
        <f t="shared" si="203"/>
        <v>0</v>
      </c>
      <c r="BA201">
        <f t="shared" si="204"/>
        <v>0</v>
      </c>
      <c r="BB201">
        <f t="shared" si="200"/>
        <v>0</v>
      </c>
      <c r="BC201">
        <f t="shared" si="200"/>
        <v>0</v>
      </c>
      <c r="BD201">
        <f t="shared" si="200"/>
        <v>0</v>
      </c>
      <c r="BE201">
        <f t="shared" si="200"/>
        <v>0</v>
      </c>
      <c r="BF201">
        <f t="shared" si="200"/>
        <v>0</v>
      </c>
      <c r="BG201">
        <f t="shared" si="200"/>
        <v>0</v>
      </c>
      <c r="BH201">
        <f t="shared" si="200"/>
        <v>0</v>
      </c>
      <c r="BI201">
        <f t="shared" si="200"/>
        <v>0</v>
      </c>
      <c r="BJ201">
        <f t="shared" si="200"/>
        <v>0</v>
      </c>
      <c r="BK201">
        <f t="shared" si="200"/>
        <v>1</v>
      </c>
      <c r="BL201">
        <f t="shared" si="200"/>
        <v>0</v>
      </c>
      <c r="BM201">
        <f t="shared" si="200"/>
        <v>0</v>
      </c>
      <c r="BN201">
        <f t="shared" si="200"/>
        <v>0</v>
      </c>
      <c r="BO201">
        <f t="shared" si="200"/>
        <v>0</v>
      </c>
      <c r="BP201">
        <f t="shared" si="200"/>
        <v>0</v>
      </c>
      <c r="BQ201">
        <f t="shared" si="200"/>
        <v>0</v>
      </c>
      <c r="BR201">
        <f t="shared" si="205"/>
        <v>0</v>
      </c>
      <c r="BS201">
        <f t="shared" si="205"/>
        <v>0</v>
      </c>
      <c r="BT201">
        <f t="shared" si="205"/>
        <v>0</v>
      </c>
      <c r="BU201">
        <f t="shared" si="205"/>
        <v>0</v>
      </c>
      <c r="BV201">
        <f t="shared" si="205"/>
        <v>0</v>
      </c>
      <c r="BW201">
        <f t="shared" si="205"/>
        <v>0</v>
      </c>
      <c r="BX201">
        <f t="shared" si="205"/>
        <v>0</v>
      </c>
      <c r="BY201">
        <f t="shared" si="205"/>
        <v>0</v>
      </c>
      <c r="BZ201">
        <f t="shared" si="205"/>
        <v>0</v>
      </c>
      <c r="CA201">
        <f t="shared" si="205"/>
        <v>0</v>
      </c>
      <c r="CB201">
        <f t="shared" si="205"/>
        <v>0</v>
      </c>
      <c r="CC201" s="16">
        <f t="shared" si="205"/>
        <v>0</v>
      </c>
      <c r="CD201">
        <f t="shared" si="205"/>
        <v>0</v>
      </c>
      <c r="CE201">
        <f t="shared" si="205"/>
        <v>0</v>
      </c>
      <c r="CF201">
        <f t="shared" si="201"/>
        <v>0</v>
      </c>
      <c r="CG201">
        <f t="shared" si="201"/>
        <v>0</v>
      </c>
      <c r="CH201">
        <f t="shared" si="201"/>
        <v>0</v>
      </c>
      <c r="CI201">
        <f t="shared" si="201"/>
        <v>0</v>
      </c>
      <c r="CJ201">
        <f t="shared" si="201"/>
        <v>0</v>
      </c>
      <c r="CK201">
        <f t="shared" si="201"/>
        <v>0</v>
      </c>
      <c r="CL201">
        <f t="shared" si="201"/>
        <v>0</v>
      </c>
      <c r="CM201">
        <f t="shared" si="201"/>
        <v>0</v>
      </c>
      <c r="CN201">
        <f t="shared" si="201"/>
        <v>0</v>
      </c>
      <c r="CO201">
        <f t="shared" si="201"/>
        <v>0</v>
      </c>
      <c r="CP201">
        <f t="shared" si="201"/>
        <v>0</v>
      </c>
      <c r="CQ201">
        <f t="shared" si="201"/>
        <v>0</v>
      </c>
      <c r="CR201">
        <f t="shared" si="201"/>
        <v>0</v>
      </c>
      <c r="CS201">
        <f t="shared" si="201"/>
        <v>0</v>
      </c>
      <c r="CT201">
        <f t="shared" si="201"/>
        <v>0</v>
      </c>
      <c r="CU201">
        <f t="shared" si="201"/>
        <v>0</v>
      </c>
      <c r="CV201">
        <f t="shared" si="206"/>
        <v>0</v>
      </c>
      <c r="CW201">
        <f t="shared" si="202"/>
        <v>0</v>
      </c>
      <c r="CX201">
        <f t="shared" si="202"/>
        <v>0</v>
      </c>
      <c r="CY201">
        <f t="shared" si="202"/>
        <v>0</v>
      </c>
      <c r="CZ201">
        <f t="shared" si="202"/>
        <v>0</v>
      </c>
      <c r="DA201">
        <f t="shared" si="202"/>
        <v>0</v>
      </c>
      <c r="DB201">
        <f t="shared" si="202"/>
        <v>0</v>
      </c>
      <c r="DC201">
        <f t="shared" si="202"/>
        <v>0</v>
      </c>
      <c r="DD201">
        <f t="shared" si="202"/>
        <v>0</v>
      </c>
      <c r="DE201">
        <f t="shared" si="202"/>
        <v>0</v>
      </c>
    </row>
    <row r="202" spans="2:109" x14ac:dyDescent="0.3">
      <c r="B202">
        <f t="shared" ref="B202:B265" si="211">(5000/289) * LOG((20 * F202 )/873)</f>
        <v>17.804329474097237</v>
      </c>
      <c r="E202">
        <v>194</v>
      </c>
      <c r="F202">
        <f t="shared" ref="F202:F265" si="212">F201+F$8</f>
        <v>466.73943015950681</v>
      </c>
      <c r="G202">
        <f t="shared" si="207"/>
        <v>464.34589462022728</v>
      </c>
      <c r="H202">
        <f t="shared" si="208"/>
        <v>469.13296569878634</v>
      </c>
      <c r="T202" s="9">
        <v>194</v>
      </c>
      <c r="U202" s="9">
        <f t="shared" si="209"/>
        <v>1</v>
      </c>
      <c r="V202">
        <f t="shared" si="210"/>
        <v>0</v>
      </c>
      <c r="W202">
        <f t="shared" si="210"/>
        <v>0</v>
      </c>
      <c r="X202">
        <f t="shared" si="210"/>
        <v>0</v>
      </c>
      <c r="Y202">
        <f t="shared" si="210"/>
        <v>0</v>
      </c>
      <c r="Z202">
        <f t="shared" si="210"/>
        <v>0</v>
      </c>
      <c r="AA202">
        <f t="shared" si="210"/>
        <v>0</v>
      </c>
      <c r="AB202">
        <f t="shared" si="210"/>
        <v>0</v>
      </c>
      <c r="AC202">
        <f t="shared" si="210"/>
        <v>0</v>
      </c>
      <c r="AD202">
        <f t="shared" si="210"/>
        <v>0</v>
      </c>
      <c r="AE202">
        <f t="shared" si="210"/>
        <v>0</v>
      </c>
      <c r="AF202">
        <f t="shared" si="210"/>
        <v>0</v>
      </c>
      <c r="AG202" s="16">
        <f t="shared" si="210"/>
        <v>0</v>
      </c>
      <c r="AH202">
        <f t="shared" si="210"/>
        <v>0</v>
      </c>
      <c r="AI202">
        <f t="shared" si="210"/>
        <v>0</v>
      </c>
      <c r="AJ202">
        <f t="shared" si="210"/>
        <v>0</v>
      </c>
      <c r="AK202">
        <f t="shared" si="203"/>
        <v>0</v>
      </c>
      <c r="AL202">
        <f t="shared" si="203"/>
        <v>0</v>
      </c>
      <c r="AM202">
        <f t="shared" si="203"/>
        <v>0</v>
      </c>
      <c r="AN202">
        <f t="shared" si="203"/>
        <v>0</v>
      </c>
      <c r="AO202">
        <f t="shared" si="203"/>
        <v>0</v>
      </c>
      <c r="AP202">
        <f t="shared" si="203"/>
        <v>0</v>
      </c>
      <c r="AQ202">
        <f t="shared" si="203"/>
        <v>0</v>
      </c>
      <c r="AR202">
        <f t="shared" si="203"/>
        <v>0</v>
      </c>
      <c r="AS202">
        <f t="shared" si="203"/>
        <v>0</v>
      </c>
      <c r="AT202">
        <f t="shared" si="203"/>
        <v>0</v>
      </c>
      <c r="AU202">
        <f t="shared" si="203"/>
        <v>0</v>
      </c>
      <c r="AV202">
        <f t="shared" si="203"/>
        <v>0</v>
      </c>
      <c r="AW202">
        <f t="shared" si="203"/>
        <v>0</v>
      </c>
      <c r="AX202">
        <f t="shared" si="203"/>
        <v>0</v>
      </c>
      <c r="AY202">
        <f t="shared" si="203"/>
        <v>0</v>
      </c>
      <c r="AZ202">
        <f t="shared" si="203"/>
        <v>0</v>
      </c>
      <c r="BA202">
        <f t="shared" si="204"/>
        <v>0</v>
      </c>
      <c r="BB202">
        <f t="shared" si="200"/>
        <v>0</v>
      </c>
      <c r="BC202">
        <f t="shared" si="200"/>
        <v>0</v>
      </c>
      <c r="BD202">
        <f t="shared" si="200"/>
        <v>0</v>
      </c>
      <c r="BE202">
        <f t="shared" si="200"/>
        <v>0</v>
      </c>
      <c r="BF202">
        <f t="shared" si="200"/>
        <v>0</v>
      </c>
      <c r="BG202">
        <f t="shared" si="200"/>
        <v>0</v>
      </c>
      <c r="BH202">
        <f t="shared" si="200"/>
        <v>0</v>
      </c>
      <c r="BI202">
        <f t="shared" si="200"/>
        <v>0</v>
      </c>
      <c r="BJ202">
        <f t="shared" si="200"/>
        <v>0</v>
      </c>
      <c r="BK202">
        <f t="shared" si="200"/>
        <v>1</v>
      </c>
      <c r="BL202">
        <f t="shared" si="200"/>
        <v>0</v>
      </c>
      <c r="BM202">
        <f t="shared" si="200"/>
        <v>0</v>
      </c>
      <c r="BN202">
        <f t="shared" si="200"/>
        <v>0</v>
      </c>
      <c r="BO202">
        <f t="shared" si="200"/>
        <v>0</v>
      </c>
      <c r="BP202">
        <f t="shared" si="200"/>
        <v>0</v>
      </c>
      <c r="BQ202">
        <f t="shared" si="200"/>
        <v>0</v>
      </c>
      <c r="BR202">
        <f t="shared" si="205"/>
        <v>0</v>
      </c>
      <c r="BS202">
        <f t="shared" si="205"/>
        <v>0</v>
      </c>
      <c r="BT202">
        <f t="shared" si="205"/>
        <v>0</v>
      </c>
      <c r="BU202">
        <f t="shared" si="205"/>
        <v>0</v>
      </c>
      <c r="BV202">
        <f t="shared" si="205"/>
        <v>0</v>
      </c>
      <c r="BW202">
        <f t="shared" si="205"/>
        <v>0</v>
      </c>
      <c r="BX202">
        <f t="shared" si="205"/>
        <v>0</v>
      </c>
      <c r="BY202">
        <f t="shared" si="205"/>
        <v>0</v>
      </c>
      <c r="BZ202">
        <f t="shared" si="205"/>
        <v>0</v>
      </c>
      <c r="CA202">
        <f t="shared" si="205"/>
        <v>0</v>
      </c>
      <c r="CB202">
        <f t="shared" si="205"/>
        <v>0</v>
      </c>
      <c r="CC202" s="16">
        <f t="shared" si="205"/>
        <v>0</v>
      </c>
      <c r="CD202">
        <f t="shared" si="205"/>
        <v>0</v>
      </c>
      <c r="CE202">
        <f t="shared" si="205"/>
        <v>0</v>
      </c>
      <c r="CF202">
        <f t="shared" si="201"/>
        <v>0</v>
      </c>
      <c r="CG202">
        <f t="shared" si="201"/>
        <v>0</v>
      </c>
      <c r="CH202">
        <f t="shared" si="201"/>
        <v>0</v>
      </c>
      <c r="CI202">
        <f t="shared" si="201"/>
        <v>0</v>
      </c>
      <c r="CJ202">
        <f t="shared" si="201"/>
        <v>0</v>
      </c>
      <c r="CK202">
        <f t="shared" si="201"/>
        <v>0</v>
      </c>
      <c r="CL202">
        <f t="shared" si="201"/>
        <v>0</v>
      </c>
      <c r="CM202">
        <f t="shared" si="201"/>
        <v>0</v>
      </c>
      <c r="CN202">
        <f t="shared" si="201"/>
        <v>0</v>
      </c>
      <c r="CO202">
        <f t="shared" si="201"/>
        <v>0</v>
      </c>
      <c r="CP202">
        <f t="shared" si="201"/>
        <v>0</v>
      </c>
      <c r="CQ202">
        <f t="shared" si="201"/>
        <v>0</v>
      </c>
      <c r="CR202">
        <f t="shared" si="201"/>
        <v>0</v>
      </c>
      <c r="CS202">
        <f t="shared" si="201"/>
        <v>0</v>
      </c>
      <c r="CT202">
        <f t="shared" si="201"/>
        <v>0</v>
      </c>
      <c r="CU202">
        <f t="shared" si="201"/>
        <v>0</v>
      </c>
      <c r="CV202">
        <f t="shared" si="206"/>
        <v>0</v>
      </c>
      <c r="CW202">
        <f t="shared" si="202"/>
        <v>0</v>
      </c>
      <c r="CX202">
        <f t="shared" si="202"/>
        <v>0</v>
      </c>
      <c r="CY202">
        <f t="shared" si="202"/>
        <v>0</v>
      </c>
      <c r="CZ202">
        <f t="shared" si="202"/>
        <v>0</v>
      </c>
      <c r="DA202">
        <f t="shared" si="202"/>
        <v>0</v>
      </c>
      <c r="DB202">
        <f t="shared" si="202"/>
        <v>0</v>
      </c>
      <c r="DC202">
        <f t="shared" si="202"/>
        <v>0</v>
      </c>
      <c r="DD202">
        <f t="shared" si="202"/>
        <v>0</v>
      </c>
      <c r="DE202">
        <f t="shared" si="202"/>
        <v>0</v>
      </c>
    </row>
    <row r="203" spans="2:109" x14ac:dyDescent="0.3">
      <c r="B203">
        <f t="shared" si="211"/>
        <v>17.842763038006545</v>
      </c>
      <c r="E203">
        <v>195</v>
      </c>
      <c r="F203">
        <f t="shared" si="212"/>
        <v>469.13296569878634</v>
      </c>
      <c r="G203">
        <f t="shared" si="207"/>
        <v>466.73943015950681</v>
      </c>
      <c r="H203">
        <f t="shared" si="208"/>
        <v>471.52650123806586</v>
      </c>
      <c r="T203" s="9">
        <v>195</v>
      </c>
      <c r="U203" s="9">
        <f t="shared" si="209"/>
        <v>1</v>
      </c>
      <c r="V203">
        <f t="shared" si="210"/>
        <v>0</v>
      </c>
      <c r="W203">
        <f t="shared" si="210"/>
        <v>0</v>
      </c>
      <c r="X203">
        <f t="shared" si="210"/>
        <v>0</v>
      </c>
      <c r="Y203">
        <f t="shared" si="210"/>
        <v>0</v>
      </c>
      <c r="Z203">
        <f t="shared" si="210"/>
        <v>0</v>
      </c>
      <c r="AA203">
        <f t="shared" si="210"/>
        <v>0</v>
      </c>
      <c r="AB203">
        <f t="shared" si="210"/>
        <v>0</v>
      </c>
      <c r="AC203">
        <f t="shared" si="210"/>
        <v>0</v>
      </c>
      <c r="AD203">
        <f t="shared" si="210"/>
        <v>0</v>
      </c>
      <c r="AE203">
        <f t="shared" si="210"/>
        <v>0</v>
      </c>
      <c r="AF203">
        <f t="shared" si="210"/>
        <v>0</v>
      </c>
      <c r="AG203" s="16">
        <f t="shared" si="210"/>
        <v>0</v>
      </c>
      <c r="AH203">
        <f t="shared" si="210"/>
        <v>0</v>
      </c>
      <c r="AI203">
        <f t="shared" si="210"/>
        <v>0</v>
      </c>
      <c r="AJ203">
        <f t="shared" si="210"/>
        <v>0</v>
      </c>
      <c r="AK203">
        <f t="shared" si="203"/>
        <v>0</v>
      </c>
      <c r="AL203">
        <f t="shared" si="203"/>
        <v>0</v>
      </c>
      <c r="AM203">
        <f t="shared" si="203"/>
        <v>0</v>
      </c>
      <c r="AN203">
        <f t="shared" si="203"/>
        <v>0</v>
      </c>
      <c r="AO203">
        <f t="shared" si="203"/>
        <v>0</v>
      </c>
      <c r="AP203">
        <f t="shared" si="203"/>
        <v>0</v>
      </c>
      <c r="AQ203">
        <f t="shared" si="203"/>
        <v>0</v>
      </c>
      <c r="AR203">
        <f t="shared" si="203"/>
        <v>0</v>
      </c>
      <c r="AS203">
        <f t="shared" si="203"/>
        <v>0</v>
      </c>
      <c r="AT203">
        <f t="shared" si="203"/>
        <v>0</v>
      </c>
      <c r="AU203">
        <f t="shared" si="203"/>
        <v>0</v>
      </c>
      <c r="AV203">
        <f t="shared" si="203"/>
        <v>0</v>
      </c>
      <c r="AW203">
        <f t="shared" si="203"/>
        <v>0</v>
      </c>
      <c r="AX203">
        <f t="shared" si="203"/>
        <v>0</v>
      </c>
      <c r="AY203">
        <f t="shared" si="203"/>
        <v>0</v>
      </c>
      <c r="AZ203">
        <f t="shared" si="203"/>
        <v>0</v>
      </c>
      <c r="BA203">
        <f t="shared" si="204"/>
        <v>0</v>
      </c>
      <c r="BB203">
        <f t="shared" si="200"/>
        <v>0</v>
      </c>
      <c r="BC203">
        <f t="shared" si="200"/>
        <v>0</v>
      </c>
      <c r="BD203">
        <f t="shared" si="200"/>
        <v>0</v>
      </c>
      <c r="BE203">
        <f t="shared" si="200"/>
        <v>0</v>
      </c>
      <c r="BF203">
        <f t="shared" si="200"/>
        <v>0</v>
      </c>
      <c r="BG203">
        <f t="shared" si="200"/>
        <v>0</v>
      </c>
      <c r="BH203">
        <f t="shared" si="200"/>
        <v>0</v>
      </c>
      <c r="BI203">
        <f t="shared" si="200"/>
        <v>0</v>
      </c>
      <c r="BJ203">
        <f t="shared" si="200"/>
        <v>0</v>
      </c>
      <c r="BK203">
        <f t="shared" si="200"/>
        <v>1</v>
      </c>
      <c r="BL203">
        <f t="shared" si="200"/>
        <v>0</v>
      </c>
      <c r="BM203">
        <f t="shared" si="200"/>
        <v>0</v>
      </c>
      <c r="BN203">
        <f t="shared" si="200"/>
        <v>0</v>
      </c>
      <c r="BO203">
        <f t="shared" si="200"/>
        <v>0</v>
      </c>
      <c r="BP203">
        <f t="shared" si="200"/>
        <v>0</v>
      </c>
      <c r="BQ203">
        <f t="shared" si="200"/>
        <v>0</v>
      </c>
      <c r="BR203">
        <f t="shared" si="205"/>
        <v>0</v>
      </c>
      <c r="BS203">
        <f t="shared" si="205"/>
        <v>0</v>
      </c>
      <c r="BT203">
        <f t="shared" si="205"/>
        <v>0</v>
      </c>
      <c r="BU203">
        <f t="shared" si="205"/>
        <v>0</v>
      </c>
      <c r="BV203">
        <f t="shared" si="205"/>
        <v>0</v>
      </c>
      <c r="BW203">
        <f t="shared" si="205"/>
        <v>0</v>
      </c>
      <c r="BX203">
        <f t="shared" si="205"/>
        <v>0</v>
      </c>
      <c r="BY203">
        <f t="shared" si="205"/>
        <v>0</v>
      </c>
      <c r="BZ203">
        <f t="shared" si="205"/>
        <v>0</v>
      </c>
      <c r="CA203">
        <f t="shared" si="205"/>
        <v>0</v>
      </c>
      <c r="CB203">
        <f t="shared" si="205"/>
        <v>0</v>
      </c>
      <c r="CC203" s="16">
        <f t="shared" si="205"/>
        <v>0</v>
      </c>
      <c r="CD203">
        <f t="shared" si="205"/>
        <v>0</v>
      </c>
      <c r="CE203">
        <f t="shared" si="205"/>
        <v>0</v>
      </c>
      <c r="CF203">
        <f t="shared" si="201"/>
        <v>0</v>
      </c>
      <c r="CG203">
        <f t="shared" si="201"/>
        <v>0</v>
      </c>
      <c r="CH203">
        <f t="shared" si="201"/>
        <v>0</v>
      </c>
      <c r="CI203">
        <f t="shared" si="201"/>
        <v>0</v>
      </c>
      <c r="CJ203">
        <f t="shared" si="201"/>
        <v>0</v>
      </c>
      <c r="CK203">
        <f t="shared" si="201"/>
        <v>0</v>
      </c>
      <c r="CL203">
        <f t="shared" si="201"/>
        <v>0</v>
      </c>
      <c r="CM203">
        <f t="shared" si="201"/>
        <v>0</v>
      </c>
      <c r="CN203">
        <f t="shared" si="201"/>
        <v>0</v>
      </c>
      <c r="CO203">
        <f t="shared" si="201"/>
        <v>0</v>
      </c>
      <c r="CP203">
        <f t="shared" si="201"/>
        <v>0</v>
      </c>
      <c r="CQ203">
        <f t="shared" si="201"/>
        <v>0</v>
      </c>
      <c r="CR203">
        <f t="shared" si="201"/>
        <v>0</v>
      </c>
      <c r="CS203">
        <f t="shared" si="201"/>
        <v>0</v>
      </c>
      <c r="CT203">
        <f t="shared" si="201"/>
        <v>0</v>
      </c>
      <c r="CU203">
        <f t="shared" si="201"/>
        <v>0</v>
      </c>
      <c r="CV203">
        <f t="shared" si="206"/>
        <v>0</v>
      </c>
      <c r="CW203">
        <f t="shared" si="202"/>
        <v>0</v>
      </c>
      <c r="CX203">
        <f t="shared" si="202"/>
        <v>0</v>
      </c>
      <c r="CY203">
        <f t="shared" si="202"/>
        <v>0</v>
      </c>
      <c r="CZ203">
        <f t="shared" si="202"/>
        <v>0</v>
      </c>
      <c r="DA203">
        <f t="shared" si="202"/>
        <v>0</v>
      </c>
      <c r="DB203">
        <f t="shared" si="202"/>
        <v>0</v>
      </c>
      <c r="DC203">
        <f t="shared" si="202"/>
        <v>0</v>
      </c>
      <c r="DD203">
        <f t="shared" si="202"/>
        <v>0</v>
      </c>
      <c r="DE203">
        <f t="shared" si="202"/>
        <v>0</v>
      </c>
    </row>
    <row r="204" spans="2:109" x14ac:dyDescent="0.3">
      <c r="B204">
        <f t="shared" si="211"/>
        <v>17.881001010413414</v>
      </c>
      <c r="E204">
        <v>196</v>
      </c>
      <c r="F204">
        <f t="shared" si="212"/>
        <v>471.52650123806586</v>
      </c>
      <c r="G204">
        <f t="shared" si="207"/>
        <v>469.13296569878634</v>
      </c>
      <c r="H204">
        <f t="shared" si="208"/>
        <v>473.92003677734539</v>
      </c>
      <c r="T204" s="9">
        <v>196</v>
      </c>
      <c r="U204" s="9">
        <f t="shared" si="209"/>
        <v>1</v>
      </c>
      <c r="V204">
        <f t="shared" si="210"/>
        <v>0</v>
      </c>
      <c r="W204">
        <f t="shared" si="210"/>
        <v>0</v>
      </c>
      <c r="X204">
        <f t="shared" si="210"/>
        <v>0</v>
      </c>
      <c r="Y204">
        <f t="shared" si="210"/>
        <v>0</v>
      </c>
      <c r="Z204">
        <f t="shared" si="210"/>
        <v>0</v>
      </c>
      <c r="AA204">
        <f t="shared" si="210"/>
        <v>0</v>
      </c>
      <c r="AB204">
        <f t="shared" si="210"/>
        <v>0</v>
      </c>
      <c r="AC204">
        <f t="shared" si="210"/>
        <v>0</v>
      </c>
      <c r="AD204">
        <f t="shared" si="210"/>
        <v>0</v>
      </c>
      <c r="AE204">
        <f t="shared" si="210"/>
        <v>0</v>
      </c>
      <c r="AF204">
        <f t="shared" si="210"/>
        <v>0</v>
      </c>
      <c r="AG204" s="16">
        <f t="shared" si="210"/>
        <v>0</v>
      </c>
      <c r="AH204">
        <f t="shared" si="210"/>
        <v>0</v>
      </c>
      <c r="AI204">
        <f t="shared" si="210"/>
        <v>0</v>
      </c>
      <c r="AJ204">
        <f t="shared" si="210"/>
        <v>0</v>
      </c>
      <c r="AK204">
        <f t="shared" si="203"/>
        <v>0</v>
      </c>
      <c r="AL204">
        <f t="shared" si="203"/>
        <v>0</v>
      </c>
      <c r="AM204">
        <f t="shared" si="203"/>
        <v>0</v>
      </c>
      <c r="AN204">
        <f t="shared" si="203"/>
        <v>0</v>
      </c>
      <c r="AO204">
        <f t="shared" si="203"/>
        <v>0</v>
      </c>
      <c r="AP204">
        <f t="shared" si="203"/>
        <v>0</v>
      </c>
      <c r="AQ204">
        <f t="shared" si="203"/>
        <v>0</v>
      </c>
      <c r="AR204">
        <f t="shared" si="203"/>
        <v>0</v>
      </c>
      <c r="AS204">
        <f t="shared" si="203"/>
        <v>0</v>
      </c>
      <c r="AT204">
        <f t="shared" si="203"/>
        <v>0</v>
      </c>
      <c r="AU204">
        <f t="shared" si="203"/>
        <v>0</v>
      </c>
      <c r="AV204">
        <f t="shared" si="203"/>
        <v>0</v>
      </c>
      <c r="AW204">
        <f t="shared" si="203"/>
        <v>0</v>
      </c>
      <c r="AX204">
        <f t="shared" si="203"/>
        <v>0</v>
      </c>
      <c r="AY204">
        <f t="shared" si="203"/>
        <v>0</v>
      </c>
      <c r="AZ204">
        <f t="shared" si="203"/>
        <v>0</v>
      </c>
      <c r="BA204">
        <f t="shared" si="204"/>
        <v>0</v>
      </c>
      <c r="BB204">
        <f t="shared" si="200"/>
        <v>0</v>
      </c>
      <c r="BC204">
        <f t="shared" si="200"/>
        <v>0</v>
      </c>
      <c r="BD204">
        <f t="shared" si="200"/>
        <v>0</v>
      </c>
      <c r="BE204">
        <f t="shared" si="200"/>
        <v>0</v>
      </c>
      <c r="BF204">
        <f t="shared" si="200"/>
        <v>0</v>
      </c>
      <c r="BG204">
        <f t="shared" si="200"/>
        <v>0</v>
      </c>
      <c r="BH204">
        <f t="shared" si="200"/>
        <v>0</v>
      </c>
      <c r="BI204">
        <f t="shared" si="200"/>
        <v>0</v>
      </c>
      <c r="BJ204">
        <f t="shared" si="200"/>
        <v>0</v>
      </c>
      <c r="BK204">
        <f t="shared" si="200"/>
        <v>1</v>
      </c>
      <c r="BL204">
        <f t="shared" si="200"/>
        <v>0</v>
      </c>
      <c r="BM204">
        <f t="shared" si="200"/>
        <v>0</v>
      </c>
      <c r="BN204">
        <f t="shared" si="200"/>
        <v>0</v>
      </c>
      <c r="BO204">
        <f t="shared" si="200"/>
        <v>0</v>
      </c>
      <c r="BP204">
        <f t="shared" si="200"/>
        <v>0</v>
      </c>
      <c r="BQ204">
        <f t="shared" si="200"/>
        <v>0</v>
      </c>
      <c r="BR204">
        <f t="shared" si="205"/>
        <v>0</v>
      </c>
      <c r="BS204">
        <f t="shared" si="205"/>
        <v>0</v>
      </c>
      <c r="BT204">
        <f t="shared" si="205"/>
        <v>0</v>
      </c>
      <c r="BU204">
        <f t="shared" si="205"/>
        <v>0</v>
      </c>
      <c r="BV204">
        <f t="shared" si="205"/>
        <v>0</v>
      </c>
      <c r="BW204">
        <f t="shared" si="205"/>
        <v>0</v>
      </c>
      <c r="BX204">
        <f t="shared" si="205"/>
        <v>0</v>
      </c>
      <c r="BY204">
        <f t="shared" si="205"/>
        <v>0</v>
      </c>
      <c r="BZ204">
        <f t="shared" si="205"/>
        <v>0</v>
      </c>
      <c r="CA204">
        <f t="shared" si="205"/>
        <v>0</v>
      </c>
      <c r="CB204">
        <f t="shared" si="205"/>
        <v>0</v>
      </c>
      <c r="CC204" s="16">
        <f t="shared" si="205"/>
        <v>0</v>
      </c>
      <c r="CD204">
        <f t="shared" si="205"/>
        <v>0</v>
      </c>
      <c r="CE204">
        <f t="shared" si="205"/>
        <v>0</v>
      </c>
      <c r="CF204">
        <f t="shared" si="201"/>
        <v>0</v>
      </c>
      <c r="CG204">
        <f t="shared" si="201"/>
        <v>0</v>
      </c>
      <c r="CH204">
        <f t="shared" si="201"/>
        <v>0</v>
      </c>
      <c r="CI204">
        <f t="shared" si="201"/>
        <v>0</v>
      </c>
      <c r="CJ204">
        <f t="shared" si="201"/>
        <v>0</v>
      </c>
      <c r="CK204">
        <f t="shared" si="201"/>
        <v>0</v>
      </c>
      <c r="CL204">
        <f t="shared" si="201"/>
        <v>0</v>
      </c>
      <c r="CM204">
        <f t="shared" si="201"/>
        <v>0</v>
      </c>
      <c r="CN204">
        <f t="shared" si="201"/>
        <v>0</v>
      </c>
      <c r="CO204">
        <f t="shared" si="201"/>
        <v>0</v>
      </c>
      <c r="CP204">
        <f t="shared" si="201"/>
        <v>0</v>
      </c>
      <c r="CQ204">
        <f t="shared" si="201"/>
        <v>0</v>
      </c>
      <c r="CR204">
        <f t="shared" si="201"/>
        <v>0</v>
      </c>
      <c r="CS204">
        <f t="shared" si="201"/>
        <v>0</v>
      </c>
      <c r="CT204">
        <f t="shared" si="201"/>
        <v>0</v>
      </c>
      <c r="CU204">
        <f t="shared" si="201"/>
        <v>0</v>
      </c>
      <c r="CV204">
        <f t="shared" si="206"/>
        <v>0</v>
      </c>
      <c r="CW204">
        <f t="shared" si="202"/>
        <v>0</v>
      </c>
      <c r="CX204">
        <f t="shared" si="202"/>
        <v>0</v>
      </c>
      <c r="CY204">
        <f t="shared" si="202"/>
        <v>0</v>
      </c>
      <c r="CZ204">
        <f t="shared" si="202"/>
        <v>0</v>
      </c>
      <c r="DA204">
        <f t="shared" si="202"/>
        <v>0</v>
      </c>
      <c r="DB204">
        <f t="shared" si="202"/>
        <v>0</v>
      </c>
      <c r="DC204">
        <f t="shared" si="202"/>
        <v>0</v>
      </c>
      <c r="DD204">
        <f t="shared" si="202"/>
        <v>0</v>
      </c>
      <c r="DE204">
        <f t="shared" si="202"/>
        <v>0</v>
      </c>
    </row>
    <row r="205" spans="2:109" x14ac:dyDescent="0.3">
      <c r="B205">
        <f t="shared" si="211"/>
        <v>17.919045372004035</v>
      </c>
      <c r="E205">
        <v>197</v>
      </c>
      <c r="F205">
        <f t="shared" si="212"/>
        <v>473.92003677734539</v>
      </c>
      <c r="G205">
        <f t="shared" si="207"/>
        <v>471.52650123806586</v>
      </c>
      <c r="H205">
        <f t="shared" si="208"/>
        <v>476.31357231662491</v>
      </c>
      <c r="T205" s="9">
        <v>197</v>
      </c>
      <c r="U205" s="9">
        <f t="shared" si="209"/>
        <v>1</v>
      </c>
      <c r="V205">
        <f t="shared" si="210"/>
        <v>0</v>
      </c>
      <c r="W205">
        <f t="shared" si="210"/>
        <v>0</v>
      </c>
      <c r="X205">
        <f t="shared" si="210"/>
        <v>0</v>
      </c>
      <c r="Y205">
        <f t="shared" si="210"/>
        <v>0</v>
      </c>
      <c r="Z205">
        <f t="shared" si="210"/>
        <v>0</v>
      </c>
      <c r="AA205">
        <f t="shared" si="210"/>
        <v>0</v>
      </c>
      <c r="AB205">
        <f t="shared" si="210"/>
        <v>0</v>
      </c>
      <c r="AC205">
        <f t="shared" si="210"/>
        <v>0</v>
      </c>
      <c r="AD205">
        <f t="shared" si="210"/>
        <v>0</v>
      </c>
      <c r="AE205">
        <f t="shared" si="210"/>
        <v>0</v>
      </c>
      <c r="AF205">
        <f t="shared" si="210"/>
        <v>0</v>
      </c>
      <c r="AG205" s="16">
        <f t="shared" si="210"/>
        <v>0</v>
      </c>
      <c r="AH205">
        <f t="shared" si="210"/>
        <v>0</v>
      </c>
      <c r="AI205">
        <f t="shared" si="210"/>
        <v>0</v>
      </c>
      <c r="AJ205">
        <f t="shared" si="210"/>
        <v>0</v>
      </c>
      <c r="AK205">
        <f t="shared" si="203"/>
        <v>0</v>
      </c>
      <c r="AL205">
        <f t="shared" si="203"/>
        <v>0</v>
      </c>
      <c r="AM205">
        <f t="shared" si="203"/>
        <v>0</v>
      </c>
      <c r="AN205">
        <f t="shared" si="203"/>
        <v>0</v>
      </c>
      <c r="AO205">
        <f t="shared" si="203"/>
        <v>0</v>
      </c>
      <c r="AP205">
        <f t="shared" si="203"/>
        <v>0</v>
      </c>
      <c r="AQ205">
        <f t="shared" si="203"/>
        <v>0</v>
      </c>
      <c r="AR205">
        <f t="shared" si="203"/>
        <v>0</v>
      </c>
      <c r="AS205">
        <f t="shared" si="203"/>
        <v>0</v>
      </c>
      <c r="AT205">
        <f t="shared" si="203"/>
        <v>0</v>
      </c>
      <c r="AU205">
        <f t="shared" si="203"/>
        <v>0</v>
      </c>
      <c r="AV205">
        <f t="shared" si="203"/>
        <v>0</v>
      </c>
      <c r="AW205">
        <f t="shared" si="203"/>
        <v>0</v>
      </c>
      <c r="AX205">
        <f t="shared" si="203"/>
        <v>0</v>
      </c>
      <c r="AY205">
        <f t="shared" si="203"/>
        <v>0</v>
      </c>
      <c r="AZ205">
        <f t="shared" si="203"/>
        <v>0</v>
      </c>
      <c r="BA205">
        <f t="shared" si="204"/>
        <v>0</v>
      </c>
      <c r="BB205">
        <f t="shared" si="200"/>
        <v>0</v>
      </c>
      <c r="BC205">
        <f t="shared" si="200"/>
        <v>0</v>
      </c>
      <c r="BD205">
        <f t="shared" si="200"/>
        <v>0</v>
      </c>
      <c r="BE205">
        <f t="shared" si="200"/>
        <v>0</v>
      </c>
      <c r="BF205">
        <f t="shared" si="200"/>
        <v>0</v>
      </c>
      <c r="BG205">
        <f t="shared" si="200"/>
        <v>0</v>
      </c>
      <c r="BH205">
        <f t="shared" si="200"/>
        <v>0</v>
      </c>
      <c r="BI205">
        <f t="shared" si="200"/>
        <v>0</v>
      </c>
      <c r="BJ205">
        <f t="shared" si="200"/>
        <v>0</v>
      </c>
      <c r="BK205">
        <f t="shared" si="200"/>
        <v>1</v>
      </c>
      <c r="BL205">
        <f t="shared" si="200"/>
        <v>0</v>
      </c>
      <c r="BM205">
        <f t="shared" si="200"/>
        <v>0</v>
      </c>
      <c r="BN205">
        <f t="shared" si="200"/>
        <v>0</v>
      </c>
      <c r="BO205">
        <f t="shared" si="200"/>
        <v>0</v>
      </c>
      <c r="BP205">
        <f t="shared" si="200"/>
        <v>0</v>
      </c>
      <c r="BQ205">
        <f t="shared" si="200"/>
        <v>0</v>
      </c>
      <c r="BR205">
        <f t="shared" si="205"/>
        <v>0</v>
      </c>
      <c r="BS205">
        <f t="shared" si="205"/>
        <v>0</v>
      </c>
      <c r="BT205">
        <f t="shared" si="205"/>
        <v>0</v>
      </c>
      <c r="BU205">
        <f t="shared" si="205"/>
        <v>0</v>
      </c>
      <c r="BV205">
        <f t="shared" si="205"/>
        <v>0</v>
      </c>
      <c r="BW205">
        <f t="shared" si="205"/>
        <v>0</v>
      </c>
      <c r="BX205">
        <f t="shared" si="205"/>
        <v>0</v>
      </c>
      <c r="BY205">
        <f t="shared" si="205"/>
        <v>0</v>
      </c>
      <c r="BZ205">
        <f t="shared" si="205"/>
        <v>0</v>
      </c>
      <c r="CA205">
        <f t="shared" si="205"/>
        <v>0</v>
      </c>
      <c r="CB205">
        <f t="shared" si="205"/>
        <v>0</v>
      </c>
      <c r="CC205" s="16">
        <f t="shared" si="205"/>
        <v>0</v>
      </c>
      <c r="CD205">
        <f t="shared" si="205"/>
        <v>0</v>
      </c>
      <c r="CE205">
        <f t="shared" si="205"/>
        <v>0</v>
      </c>
      <c r="CF205">
        <f t="shared" si="201"/>
        <v>0</v>
      </c>
      <c r="CG205">
        <f t="shared" si="201"/>
        <v>0</v>
      </c>
      <c r="CH205">
        <f t="shared" si="201"/>
        <v>0</v>
      </c>
      <c r="CI205">
        <f t="shared" si="201"/>
        <v>0</v>
      </c>
      <c r="CJ205">
        <f t="shared" si="201"/>
        <v>0</v>
      </c>
      <c r="CK205">
        <f t="shared" si="201"/>
        <v>0</v>
      </c>
      <c r="CL205">
        <f t="shared" si="201"/>
        <v>0</v>
      </c>
      <c r="CM205">
        <f t="shared" si="201"/>
        <v>0</v>
      </c>
      <c r="CN205">
        <f t="shared" si="201"/>
        <v>0</v>
      </c>
      <c r="CO205">
        <f t="shared" si="201"/>
        <v>0</v>
      </c>
      <c r="CP205">
        <f t="shared" si="201"/>
        <v>0</v>
      </c>
      <c r="CQ205">
        <f t="shared" si="201"/>
        <v>0</v>
      </c>
      <c r="CR205">
        <f t="shared" si="201"/>
        <v>0</v>
      </c>
      <c r="CS205">
        <f t="shared" si="201"/>
        <v>0</v>
      </c>
      <c r="CT205">
        <f t="shared" si="201"/>
        <v>0</v>
      </c>
      <c r="CU205">
        <f t="shared" si="201"/>
        <v>0</v>
      </c>
      <c r="CV205">
        <f t="shared" si="206"/>
        <v>0</v>
      </c>
      <c r="CW205">
        <f t="shared" si="202"/>
        <v>0</v>
      </c>
      <c r="CX205">
        <f t="shared" si="202"/>
        <v>0</v>
      </c>
      <c r="CY205">
        <f t="shared" si="202"/>
        <v>0</v>
      </c>
      <c r="CZ205">
        <f t="shared" si="202"/>
        <v>0</v>
      </c>
      <c r="DA205">
        <f t="shared" si="202"/>
        <v>0</v>
      </c>
      <c r="DB205">
        <f t="shared" si="202"/>
        <v>0</v>
      </c>
      <c r="DC205">
        <f t="shared" si="202"/>
        <v>0</v>
      </c>
      <c r="DD205">
        <f t="shared" si="202"/>
        <v>0</v>
      </c>
      <c r="DE205">
        <f t="shared" si="202"/>
        <v>0</v>
      </c>
    </row>
    <row r="206" spans="2:109" x14ac:dyDescent="0.3">
      <c r="B206">
        <f t="shared" si="211"/>
        <v>17.956898073529565</v>
      </c>
      <c r="E206">
        <v>198</v>
      </c>
      <c r="F206">
        <f t="shared" si="212"/>
        <v>476.31357231662491</v>
      </c>
      <c r="G206">
        <f t="shared" si="207"/>
        <v>473.92003677734539</v>
      </c>
      <c r="H206">
        <f t="shared" si="208"/>
        <v>478.70710785590444</v>
      </c>
      <c r="T206" s="9">
        <v>198</v>
      </c>
      <c r="U206" s="9">
        <f t="shared" si="209"/>
        <v>1</v>
      </c>
      <c r="V206">
        <f t="shared" si="210"/>
        <v>0</v>
      </c>
      <c r="W206">
        <f t="shared" si="210"/>
        <v>0</v>
      </c>
      <c r="X206">
        <f t="shared" si="210"/>
        <v>0</v>
      </c>
      <c r="Y206">
        <f t="shared" si="210"/>
        <v>0</v>
      </c>
      <c r="Z206">
        <f t="shared" si="210"/>
        <v>0</v>
      </c>
      <c r="AA206">
        <f t="shared" si="210"/>
        <v>0</v>
      </c>
      <c r="AB206">
        <f t="shared" si="210"/>
        <v>0</v>
      </c>
      <c r="AC206">
        <f t="shared" si="210"/>
        <v>0</v>
      </c>
      <c r="AD206">
        <f t="shared" si="210"/>
        <v>0</v>
      </c>
      <c r="AE206">
        <f t="shared" si="210"/>
        <v>0</v>
      </c>
      <c r="AF206">
        <f t="shared" si="210"/>
        <v>0</v>
      </c>
      <c r="AG206" s="16">
        <f t="shared" si="210"/>
        <v>0</v>
      </c>
      <c r="AH206">
        <f t="shared" si="210"/>
        <v>0</v>
      </c>
      <c r="AI206">
        <f t="shared" si="210"/>
        <v>0</v>
      </c>
      <c r="AJ206">
        <f t="shared" si="210"/>
        <v>0</v>
      </c>
      <c r="AK206">
        <f t="shared" si="203"/>
        <v>0</v>
      </c>
      <c r="AL206">
        <f t="shared" si="203"/>
        <v>0</v>
      </c>
      <c r="AM206">
        <f t="shared" si="203"/>
        <v>0</v>
      </c>
      <c r="AN206">
        <f t="shared" si="203"/>
        <v>0</v>
      </c>
      <c r="AO206">
        <f t="shared" si="203"/>
        <v>0</v>
      </c>
      <c r="AP206">
        <f t="shared" si="203"/>
        <v>0</v>
      </c>
      <c r="AQ206">
        <f t="shared" si="203"/>
        <v>0</v>
      </c>
      <c r="AR206">
        <f t="shared" si="203"/>
        <v>0</v>
      </c>
      <c r="AS206">
        <f t="shared" si="203"/>
        <v>0</v>
      </c>
      <c r="AT206">
        <f t="shared" si="203"/>
        <v>0</v>
      </c>
      <c r="AU206">
        <f t="shared" si="203"/>
        <v>0</v>
      </c>
      <c r="AV206">
        <f t="shared" si="203"/>
        <v>0</v>
      </c>
      <c r="AW206">
        <f t="shared" si="203"/>
        <v>0</v>
      </c>
      <c r="AX206">
        <f t="shared" si="203"/>
        <v>0</v>
      </c>
      <c r="AY206">
        <f t="shared" si="203"/>
        <v>0</v>
      </c>
      <c r="AZ206">
        <f t="shared" si="203"/>
        <v>0</v>
      </c>
      <c r="BA206">
        <f t="shared" si="204"/>
        <v>0</v>
      </c>
      <c r="BB206">
        <f t="shared" si="200"/>
        <v>0</v>
      </c>
      <c r="BC206">
        <f t="shared" si="200"/>
        <v>0</v>
      </c>
      <c r="BD206">
        <f t="shared" si="200"/>
        <v>0</v>
      </c>
      <c r="BE206">
        <f t="shared" si="200"/>
        <v>0</v>
      </c>
      <c r="BF206">
        <f t="shared" si="200"/>
        <v>0</v>
      </c>
      <c r="BG206">
        <f t="shared" si="200"/>
        <v>0</v>
      </c>
      <c r="BH206">
        <f t="shared" si="200"/>
        <v>0</v>
      </c>
      <c r="BI206">
        <f t="shared" si="200"/>
        <v>0</v>
      </c>
      <c r="BJ206">
        <f t="shared" si="200"/>
        <v>0</v>
      </c>
      <c r="BK206">
        <f t="shared" si="200"/>
        <v>1</v>
      </c>
      <c r="BL206">
        <f t="shared" si="200"/>
        <v>0</v>
      </c>
      <c r="BM206">
        <f t="shared" si="200"/>
        <v>0</v>
      </c>
      <c r="BN206">
        <f t="shared" si="200"/>
        <v>0</v>
      </c>
      <c r="BO206">
        <f t="shared" si="200"/>
        <v>0</v>
      </c>
      <c r="BP206">
        <f t="shared" si="200"/>
        <v>0</v>
      </c>
      <c r="BQ206">
        <f t="shared" si="200"/>
        <v>0</v>
      </c>
      <c r="BR206">
        <f t="shared" si="205"/>
        <v>0</v>
      </c>
      <c r="BS206">
        <f t="shared" si="205"/>
        <v>0</v>
      </c>
      <c r="BT206">
        <f t="shared" si="205"/>
        <v>0</v>
      </c>
      <c r="BU206">
        <f t="shared" si="205"/>
        <v>0</v>
      </c>
      <c r="BV206">
        <f t="shared" si="205"/>
        <v>0</v>
      </c>
      <c r="BW206">
        <f t="shared" si="205"/>
        <v>0</v>
      </c>
      <c r="BX206">
        <f t="shared" si="205"/>
        <v>0</v>
      </c>
      <c r="BY206">
        <f t="shared" si="205"/>
        <v>0</v>
      </c>
      <c r="BZ206">
        <f t="shared" si="205"/>
        <v>0</v>
      </c>
      <c r="CA206">
        <f t="shared" si="205"/>
        <v>0</v>
      </c>
      <c r="CB206">
        <f t="shared" si="205"/>
        <v>0</v>
      </c>
      <c r="CC206" s="16">
        <f t="shared" si="205"/>
        <v>0</v>
      </c>
      <c r="CD206">
        <f t="shared" si="205"/>
        <v>0</v>
      </c>
      <c r="CE206">
        <f t="shared" si="205"/>
        <v>0</v>
      </c>
      <c r="CF206">
        <f t="shared" si="201"/>
        <v>0</v>
      </c>
      <c r="CG206">
        <f t="shared" si="201"/>
        <v>0</v>
      </c>
      <c r="CH206">
        <f t="shared" si="201"/>
        <v>0</v>
      </c>
      <c r="CI206">
        <f t="shared" si="201"/>
        <v>0</v>
      </c>
      <c r="CJ206">
        <f t="shared" si="201"/>
        <v>0</v>
      </c>
      <c r="CK206">
        <f t="shared" si="201"/>
        <v>0</v>
      </c>
      <c r="CL206">
        <f t="shared" si="201"/>
        <v>0</v>
      </c>
      <c r="CM206">
        <f t="shared" si="201"/>
        <v>0</v>
      </c>
      <c r="CN206">
        <f t="shared" si="201"/>
        <v>0</v>
      </c>
      <c r="CO206">
        <f t="shared" si="201"/>
        <v>0</v>
      </c>
      <c r="CP206">
        <f t="shared" si="201"/>
        <v>0</v>
      </c>
      <c r="CQ206">
        <f t="shared" si="201"/>
        <v>0</v>
      </c>
      <c r="CR206">
        <f t="shared" si="201"/>
        <v>0</v>
      </c>
      <c r="CS206">
        <f t="shared" si="201"/>
        <v>0</v>
      </c>
      <c r="CT206">
        <f t="shared" si="201"/>
        <v>0</v>
      </c>
      <c r="CU206">
        <f t="shared" si="201"/>
        <v>0</v>
      </c>
      <c r="CV206">
        <f t="shared" si="206"/>
        <v>0</v>
      </c>
      <c r="CW206">
        <f t="shared" si="202"/>
        <v>0</v>
      </c>
      <c r="CX206">
        <f t="shared" si="202"/>
        <v>0</v>
      </c>
      <c r="CY206">
        <f t="shared" si="202"/>
        <v>0</v>
      </c>
      <c r="CZ206">
        <f t="shared" si="202"/>
        <v>0</v>
      </c>
      <c r="DA206">
        <f t="shared" si="202"/>
        <v>0</v>
      </c>
      <c r="DB206">
        <f t="shared" si="202"/>
        <v>0</v>
      </c>
      <c r="DC206">
        <f t="shared" si="202"/>
        <v>0</v>
      </c>
      <c r="DD206">
        <f t="shared" si="202"/>
        <v>0</v>
      </c>
      <c r="DE206">
        <f t="shared" si="202"/>
        <v>0</v>
      </c>
    </row>
    <row r="207" spans="2:109" x14ac:dyDescent="0.3">
      <c r="B207">
        <f t="shared" si="211"/>
        <v>17.994561036406289</v>
      </c>
      <c r="E207">
        <v>199</v>
      </c>
      <c r="F207">
        <f t="shared" si="212"/>
        <v>478.70710785590444</v>
      </c>
      <c r="G207">
        <f t="shared" si="207"/>
        <v>476.31357231662491</v>
      </c>
      <c r="H207">
        <f t="shared" si="208"/>
        <v>481.10064339518397</v>
      </c>
      <c r="T207" s="9">
        <v>199</v>
      </c>
      <c r="U207" s="9">
        <f t="shared" si="209"/>
        <v>1</v>
      </c>
      <c r="V207">
        <f t="shared" si="210"/>
        <v>0</v>
      </c>
      <c r="W207">
        <f t="shared" si="210"/>
        <v>0</v>
      </c>
      <c r="X207">
        <f t="shared" si="210"/>
        <v>0</v>
      </c>
      <c r="Y207">
        <f t="shared" si="210"/>
        <v>0</v>
      </c>
      <c r="Z207">
        <f t="shared" si="210"/>
        <v>0</v>
      </c>
      <c r="AA207">
        <f t="shared" si="210"/>
        <v>0</v>
      </c>
      <c r="AB207">
        <f t="shared" si="210"/>
        <v>0</v>
      </c>
      <c r="AC207">
        <f t="shared" si="210"/>
        <v>0</v>
      </c>
      <c r="AD207">
        <f t="shared" si="210"/>
        <v>0</v>
      </c>
      <c r="AE207">
        <f t="shared" si="210"/>
        <v>0</v>
      </c>
      <c r="AF207">
        <f t="shared" si="210"/>
        <v>0</v>
      </c>
      <c r="AG207" s="16">
        <f t="shared" si="210"/>
        <v>0</v>
      </c>
      <c r="AH207">
        <f t="shared" si="210"/>
        <v>0</v>
      </c>
      <c r="AI207">
        <f t="shared" si="210"/>
        <v>0</v>
      </c>
      <c r="AJ207">
        <f t="shared" si="210"/>
        <v>0</v>
      </c>
      <c r="AK207">
        <f t="shared" si="203"/>
        <v>0</v>
      </c>
      <c r="AL207">
        <f t="shared" si="203"/>
        <v>0</v>
      </c>
      <c r="AM207">
        <f t="shared" si="203"/>
        <v>0</v>
      </c>
      <c r="AN207">
        <f t="shared" si="203"/>
        <v>0</v>
      </c>
      <c r="AO207">
        <f t="shared" si="203"/>
        <v>0</v>
      </c>
      <c r="AP207">
        <f t="shared" si="203"/>
        <v>0</v>
      </c>
      <c r="AQ207">
        <f t="shared" si="203"/>
        <v>0</v>
      </c>
      <c r="AR207">
        <f t="shared" si="203"/>
        <v>0</v>
      </c>
      <c r="AS207">
        <f t="shared" si="203"/>
        <v>0</v>
      </c>
      <c r="AT207">
        <f t="shared" si="203"/>
        <v>0</v>
      </c>
      <c r="AU207">
        <f t="shared" si="203"/>
        <v>0</v>
      </c>
      <c r="AV207">
        <f t="shared" si="203"/>
        <v>0</v>
      </c>
      <c r="AW207">
        <f t="shared" si="203"/>
        <v>0</v>
      </c>
      <c r="AX207">
        <f t="shared" si="203"/>
        <v>0</v>
      </c>
      <c r="AY207">
        <f t="shared" si="203"/>
        <v>0</v>
      </c>
      <c r="AZ207">
        <f t="shared" si="203"/>
        <v>0</v>
      </c>
      <c r="BA207">
        <f t="shared" si="204"/>
        <v>0</v>
      </c>
      <c r="BB207">
        <f t="shared" si="200"/>
        <v>0</v>
      </c>
      <c r="BC207">
        <f t="shared" si="200"/>
        <v>0</v>
      </c>
      <c r="BD207">
        <f t="shared" si="200"/>
        <v>0</v>
      </c>
      <c r="BE207">
        <f t="shared" si="200"/>
        <v>0</v>
      </c>
      <c r="BF207">
        <f t="shared" si="200"/>
        <v>0</v>
      </c>
      <c r="BG207">
        <f t="shared" si="200"/>
        <v>0</v>
      </c>
      <c r="BH207">
        <f t="shared" si="200"/>
        <v>0</v>
      </c>
      <c r="BI207">
        <f t="shared" si="200"/>
        <v>0</v>
      </c>
      <c r="BJ207">
        <f t="shared" si="200"/>
        <v>0</v>
      </c>
      <c r="BK207">
        <f t="shared" si="200"/>
        <v>0.76688943020901312</v>
      </c>
      <c r="BL207">
        <f t="shared" si="200"/>
        <v>0.2331105697909869</v>
      </c>
      <c r="BM207">
        <f t="shared" si="200"/>
        <v>0</v>
      </c>
      <c r="BN207">
        <f t="shared" si="200"/>
        <v>0</v>
      </c>
      <c r="BO207">
        <f t="shared" si="200"/>
        <v>0</v>
      </c>
      <c r="BP207">
        <f t="shared" si="200"/>
        <v>0</v>
      </c>
      <c r="BQ207">
        <f t="shared" si="200"/>
        <v>0</v>
      </c>
      <c r="BR207">
        <f t="shared" si="205"/>
        <v>0</v>
      </c>
      <c r="BS207">
        <f t="shared" si="205"/>
        <v>0</v>
      </c>
      <c r="BT207">
        <f t="shared" si="205"/>
        <v>0</v>
      </c>
      <c r="BU207">
        <f t="shared" si="205"/>
        <v>0</v>
      </c>
      <c r="BV207">
        <f t="shared" si="205"/>
        <v>0</v>
      </c>
      <c r="BW207">
        <f t="shared" si="205"/>
        <v>0</v>
      </c>
      <c r="BX207">
        <f t="shared" si="205"/>
        <v>0</v>
      </c>
      <c r="BY207">
        <f t="shared" si="205"/>
        <v>0</v>
      </c>
      <c r="BZ207">
        <f t="shared" si="205"/>
        <v>0</v>
      </c>
      <c r="CA207">
        <f t="shared" si="205"/>
        <v>0</v>
      </c>
      <c r="CB207">
        <f t="shared" si="205"/>
        <v>0</v>
      </c>
      <c r="CC207" s="16">
        <f t="shared" si="205"/>
        <v>0</v>
      </c>
      <c r="CD207">
        <f t="shared" si="205"/>
        <v>0</v>
      </c>
      <c r="CE207">
        <f t="shared" si="205"/>
        <v>0</v>
      </c>
      <c r="CF207">
        <f t="shared" si="201"/>
        <v>0</v>
      </c>
      <c r="CG207">
        <f t="shared" si="201"/>
        <v>0</v>
      </c>
      <c r="CH207">
        <f t="shared" si="201"/>
        <v>0</v>
      </c>
      <c r="CI207">
        <f t="shared" si="201"/>
        <v>0</v>
      </c>
      <c r="CJ207">
        <f t="shared" si="201"/>
        <v>0</v>
      </c>
      <c r="CK207">
        <f t="shared" si="201"/>
        <v>0</v>
      </c>
      <c r="CL207">
        <f t="shared" si="201"/>
        <v>0</v>
      </c>
      <c r="CM207">
        <f t="shared" si="201"/>
        <v>0</v>
      </c>
      <c r="CN207">
        <f t="shared" si="201"/>
        <v>0</v>
      </c>
      <c r="CO207">
        <f t="shared" si="201"/>
        <v>0</v>
      </c>
      <c r="CP207">
        <f t="shared" si="201"/>
        <v>0</v>
      </c>
      <c r="CQ207">
        <f t="shared" si="201"/>
        <v>0</v>
      </c>
      <c r="CR207">
        <f t="shared" si="201"/>
        <v>0</v>
      </c>
      <c r="CS207">
        <f t="shared" si="201"/>
        <v>0</v>
      </c>
      <c r="CT207">
        <f t="shared" si="201"/>
        <v>0</v>
      </c>
      <c r="CU207">
        <f t="shared" si="201"/>
        <v>0</v>
      </c>
      <c r="CV207">
        <f t="shared" si="206"/>
        <v>0</v>
      </c>
      <c r="CW207">
        <f t="shared" si="202"/>
        <v>0</v>
      </c>
      <c r="CX207">
        <f t="shared" si="202"/>
        <v>0</v>
      </c>
      <c r="CY207">
        <f t="shared" si="202"/>
        <v>0</v>
      </c>
      <c r="CZ207">
        <f t="shared" si="202"/>
        <v>0</v>
      </c>
      <c r="DA207">
        <f t="shared" si="202"/>
        <v>0</v>
      </c>
      <c r="DB207">
        <f t="shared" si="202"/>
        <v>0</v>
      </c>
      <c r="DC207">
        <f t="shared" si="202"/>
        <v>0</v>
      </c>
      <c r="DD207">
        <f t="shared" si="202"/>
        <v>0</v>
      </c>
      <c r="DE207">
        <f t="shared" si="202"/>
        <v>0</v>
      </c>
    </row>
    <row r="208" spans="2:109" x14ac:dyDescent="0.3">
      <c r="B208">
        <f t="shared" si="211"/>
        <v>18.032036153300886</v>
      </c>
      <c r="E208">
        <v>200</v>
      </c>
      <c r="F208">
        <f t="shared" si="212"/>
        <v>481.10064339518397</v>
      </c>
      <c r="G208">
        <f t="shared" si="207"/>
        <v>478.70710785590444</v>
      </c>
      <c r="H208">
        <f t="shared" si="208"/>
        <v>483.49417893446349</v>
      </c>
      <c r="T208" s="9">
        <v>200</v>
      </c>
      <c r="U208" s="9">
        <f t="shared" si="209"/>
        <v>1</v>
      </c>
      <c r="V208">
        <f t="shared" si="210"/>
        <v>0</v>
      </c>
      <c r="W208">
        <f t="shared" si="210"/>
        <v>0</v>
      </c>
      <c r="X208">
        <f t="shared" si="210"/>
        <v>0</v>
      </c>
      <c r="Y208">
        <f t="shared" si="210"/>
        <v>0</v>
      </c>
      <c r="Z208">
        <f t="shared" si="210"/>
        <v>0</v>
      </c>
      <c r="AA208">
        <f t="shared" si="210"/>
        <v>0</v>
      </c>
      <c r="AB208">
        <f t="shared" si="210"/>
        <v>0</v>
      </c>
      <c r="AC208">
        <f t="shared" si="210"/>
        <v>0</v>
      </c>
      <c r="AD208">
        <f t="shared" si="210"/>
        <v>0</v>
      </c>
      <c r="AE208">
        <f t="shared" si="210"/>
        <v>0</v>
      </c>
      <c r="AF208">
        <f t="shared" si="210"/>
        <v>0</v>
      </c>
      <c r="AG208" s="16">
        <f t="shared" si="210"/>
        <v>0</v>
      </c>
      <c r="AH208">
        <f t="shared" si="210"/>
        <v>0</v>
      </c>
      <c r="AI208">
        <f t="shared" si="210"/>
        <v>0</v>
      </c>
      <c r="AJ208">
        <f t="shared" si="210"/>
        <v>0</v>
      </c>
      <c r="AK208">
        <f t="shared" si="203"/>
        <v>0</v>
      </c>
      <c r="AL208">
        <f t="shared" si="203"/>
        <v>0</v>
      </c>
      <c r="AM208">
        <f t="shared" si="203"/>
        <v>0</v>
      </c>
      <c r="AN208">
        <f t="shared" si="203"/>
        <v>0</v>
      </c>
      <c r="AO208">
        <f t="shared" si="203"/>
        <v>0</v>
      </c>
      <c r="AP208">
        <f t="shared" si="203"/>
        <v>0</v>
      </c>
      <c r="AQ208">
        <f t="shared" si="203"/>
        <v>0</v>
      </c>
      <c r="AR208">
        <f t="shared" si="203"/>
        <v>0</v>
      </c>
      <c r="AS208">
        <f t="shared" si="203"/>
        <v>0</v>
      </c>
      <c r="AT208">
        <f t="shared" si="203"/>
        <v>0</v>
      </c>
      <c r="AU208">
        <f t="shared" si="203"/>
        <v>0</v>
      </c>
      <c r="AV208">
        <f t="shared" si="203"/>
        <v>0</v>
      </c>
      <c r="AW208">
        <f t="shared" si="203"/>
        <v>0</v>
      </c>
      <c r="AX208">
        <f t="shared" si="203"/>
        <v>0</v>
      </c>
      <c r="AY208">
        <f t="shared" si="203"/>
        <v>0</v>
      </c>
      <c r="AZ208">
        <f t="shared" si="203"/>
        <v>0</v>
      </c>
      <c r="BA208">
        <f t="shared" si="204"/>
        <v>0</v>
      </c>
      <c r="BB208">
        <f t="shared" si="200"/>
        <v>0</v>
      </c>
      <c r="BC208">
        <f t="shared" si="200"/>
        <v>0</v>
      </c>
      <c r="BD208">
        <f t="shared" si="200"/>
        <v>0</v>
      </c>
      <c r="BE208">
        <f t="shared" si="200"/>
        <v>0</v>
      </c>
      <c r="BF208">
        <f t="shared" si="200"/>
        <v>0</v>
      </c>
      <c r="BG208">
        <f t="shared" si="200"/>
        <v>0</v>
      </c>
      <c r="BH208">
        <f t="shared" si="200"/>
        <v>0</v>
      </c>
      <c r="BI208">
        <f t="shared" si="200"/>
        <v>0</v>
      </c>
      <c r="BJ208">
        <f t="shared" si="200"/>
        <v>0</v>
      </c>
      <c r="BK208">
        <f t="shared" si="200"/>
        <v>0.26688943020901312</v>
      </c>
      <c r="BL208">
        <f t="shared" si="200"/>
        <v>0.73311056979098688</v>
      </c>
      <c r="BM208">
        <f t="shared" si="200"/>
        <v>0</v>
      </c>
      <c r="BN208">
        <f t="shared" si="200"/>
        <v>0</v>
      </c>
      <c r="BO208">
        <f t="shared" si="200"/>
        <v>0</v>
      </c>
      <c r="BP208">
        <f t="shared" si="200"/>
        <v>0</v>
      </c>
      <c r="BQ208">
        <f t="shared" si="200"/>
        <v>0</v>
      </c>
      <c r="BR208">
        <f t="shared" si="205"/>
        <v>0</v>
      </c>
      <c r="BS208">
        <f t="shared" si="205"/>
        <v>0</v>
      </c>
      <c r="BT208">
        <f t="shared" si="205"/>
        <v>0</v>
      </c>
      <c r="BU208">
        <f t="shared" si="205"/>
        <v>0</v>
      </c>
      <c r="BV208">
        <f t="shared" si="205"/>
        <v>0</v>
      </c>
      <c r="BW208">
        <f t="shared" si="205"/>
        <v>0</v>
      </c>
      <c r="BX208">
        <f t="shared" si="205"/>
        <v>0</v>
      </c>
      <c r="BY208">
        <f t="shared" si="205"/>
        <v>0</v>
      </c>
      <c r="BZ208">
        <f t="shared" si="205"/>
        <v>0</v>
      </c>
      <c r="CA208">
        <f t="shared" si="205"/>
        <v>0</v>
      </c>
      <c r="CB208">
        <f t="shared" si="205"/>
        <v>0</v>
      </c>
      <c r="CC208" s="16">
        <f t="shared" si="205"/>
        <v>0</v>
      </c>
      <c r="CD208">
        <f t="shared" si="205"/>
        <v>0</v>
      </c>
      <c r="CE208">
        <f t="shared" si="205"/>
        <v>0</v>
      </c>
      <c r="CF208">
        <f t="shared" si="201"/>
        <v>0</v>
      </c>
      <c r="CG208">
        <f t="shared" si="201"/>
        <v>0</v>
      </c>
      <c r="CH208">
        <f t="shared" si="201"/>
        <v>0</v>
      </c>
      <c r="CI208">
        <f t="shared" si="201"/>
        <v>0</v>
      </c>
      <c r="CJ208">
        <f t="shared" si="201"/>
        <v>0</v>
      </c>
      <c r="CK208">
        <f t="shared" si="201"/>
        <v>0</v>
      </c>
      <c r="CL208">
        <f t="shared" si="201"/>
        <v>0</v>
      </c>
      <c r="CM208">
        <f t="shared" si="201"/>
        <v>0</v>
      </c>
      <c r="CN208">
        <f t="shared" si="201"/>
        <v>0</v>
      </c>
      <c r="CO208">
        <f t="shared" si="201"/>
        <v>0</v>
      </c>
      <c r="CP208">
        <f t="shared" si="201"/>
        <v>0</v>
      </c>
      <c r="CQ208">
        <f t="shared" si="201"/>
        <v>0</v>
      </c>
      <c r="CR208">
        <f t="shared" si="201"/>
        <v>0</v>
      </c>
      <c r="CS208">
        <f t="shared" si="201"/>
        <v>0</v>
      </c>
      <c r="CT208">
        <f t="shared" si="201"/>
        <v>0</v>
      </c>
      <c r="CU208">
        <f t="shared" si="201"/>
        <v>0</v>
      </c>
      <c r="CV208">
        <f t="shared" si="206"/>
        <v>0</v>
      </c>
      <c r="CW208">
        <f t="shared" si="202"/>
        <v>0</v>
      </c>
      <c r="CX208">
        <f t="shared" si="202"/>
        <v>0</v>
      </c>
      <c r="CY208">
        <f t="shared" si="202"/>
        <v>0</v>
      </c>
      <c r="CZ208">
        <f t="shared" si="202"/>
        <v>0</v>
      </c>
      <c r="DA208">
        <f t="shared" si="202"/>
        <v>0</v>
      </c>
      <c r="DB208">
        <f t="shared" si="202"/>
        <v>0</v>
      </c>
      <c r="DC208">
        <f t="shared" si="202"/>
        <v>0</v>
      </c>
      <c r="DD208">
        <f t="shared" si="202"/>
        <v>0</v>
      </c>
      <c r="DE208">
        <f t="shared" si="202"/>
        <v>0</v>
      </c>
    </row>
    <row r="209" spans="2:109" x14ac:dyDescent="0.3">
      <c r="B209">
        <f t="shared" si="211"/>
        <v>18.069325288701144</v>
      </c>
      <c r="E209">
        <v>201</v>
      </c>
      <c r="F209">
        <f t="shared" si="212"/>
        <v>483.49417893446349</v>
      </c>
      <c r="G209">
        <f t="shared" si="207"/>
        <v>481.10064339518397</v>
      </c>
      <c r="H209">
        <f t="shared" si="208"/>
        <v>485.88771447374302</v>
      </c>
      <c r="T209" s="9">
        <v>201</v>
      </c>
      <c r="U209" s="9">
        <f t="shared" si="209"/>
        <v>1</v>
      </c>
      <c r="V209">
        <f t="shared" si="210"/>
        <v>0</v>
      </c>
      <c r="W209">
        <f t="shared" si="210"/>
        <v>0</v>
      </c>
      <c r="X209">
        <f t="shared" si="210"/>
        <v>0</v>
      </c>
      <c r="Y209">
        <f t="shared" si="210"/>
        <v>0</v>
      </c>
      <c r="Z209">
        <f t="shared" si="210"/>
        <v>0</v>
      </c>
      <c r="AA209">
        <f t="shared" si="210"/>
        <v>0</v>
      </c>
      <c r="AB209">
        <f t="shared" si="210"/>
        <v>0</v>
      </c>
      <c r="AC209">
        <f t="shared" si="210"/>
        <v>0</v>
      </c>
      <c r="AD209">
        <f t="shared" si="210"/>
        <v>0</v>
      </c>
      <c r="AE209">
        <f t="shared" si="210"/>
        <v>0</v>
      </c>
      <c r="AF209">
        <f t="shared" si="210"/>
        <v>0</v>
      </c>
      <c r="AG209" s="16">
        <f t="shared" si="210"/>
        <v>0</v>
      </c>
      <c r="AH209">
        <f t="shared" si="210"/>
        <v>0</v>
      </c>
      <c r="AI209">
        <f t="shared" si="210"/>
        <v>0</v>
      </c>
      <c r="AJ209">
        <f t="shared" si="210"/>
        <v>0</v>
      </c>
      <c r="AK209">
        <f t="shared" si="203"/>
        <v>0</v>
      </c>
      <c r="AL209">
        <f t="shared" si="203"/>
        <v>0</v>
      </c>
      <c r="AM209">
        <f t="shared" si="203"/>
        <v>0</v>
      </c>
      <c r="AN209">
        <f t="shared" si="203"/>
        <v>0</v>
      </c>
      <c r="AO209">
        <f t="shared" si="203"/>
        <v>0</v>
      </c>
      <c r="AP209">
        <f t="shared" si="203"/>
        <v>0</v>
      </c>
      <c r="AQ209">
        <f t="shared" si="203"/>
        <v>0</v>
      </c>
      <c r="AR209">
        <f t="shared" si="203"/>
        <v>0</v>
      </c>
      <c r="AS209">
        <f t="shared" si="203"/>
        <v>0</v>
      </c>
      <c r="AT209">
        <f t="shared" si="203"/>
        <v>0</v>
      </c>
      <c r="AU209">
        <f t="shared" si="203"/>
        <v>0</v>
      </c>
      <c r="AV209">
        <f t="shared" si="203"/>
        <v>0</v>
      </c>
      <c r="AW209">
        <f t="shared" si="203"/>
        <v>0</v>
      </c>
      <c r="AX209">
        <f t="shared" si="203"/>
        <v>0</v>
      </c>
      <c r="AY209">
        <f t="shared" si="203"/>
        <v>0</v>
      </c>
      <c r="AZ209">
        <f t="shared" si="203"/>
        <v>0</v>
      </c>
      <c r="BA209">
        <f t="shared" si="204"/>
        <v>0</v>
      </c>
      <c r="BB209">
        <f t="shared" si="200"/>
        <v>0</v>
      </c>
      <c r="BC209">
        <f t="shared" si="200"/>
        <v>0</v>
      </c>
      <c r="BD209">
        <f t="shared" si="200"/>
        <v>0</v>
      </c>
      <c r="BE209">
        <f t="shared" si="200"/>
        <v>0</v>
      </c>
      <c r="BF209">
        <f t="shared" si="200"/>
        <v>0</v>
      </c>
      <c r="BG209">
        <f t="shared" si="200"/>
        <v>0</v>
      </c>
      <c r="BH209">
        <f t="shared" si="200"/>
        <v>0</v>
      </c>
      <c r="BI209">
        <f t="shared" si="200"/>
        <v>0</v>
      </c>
      <c r="BJ209">
        <f t="shared" si="200"/>
        <v>0</v>
      </c>
      <c r="BK209">
        <f t="shared" si="200"/>
        <v>0</v>
      </c>
      <c r="BL209">
        <f t="shared" si="200"/>
        <v>1</v>
      </c>
      <c r="BM209">
        <f t="shared" si="200"/>
        <v>0</v>
      </c>
      <c r="BN209">
        <f t="shared" si="200"/>
        <v>0</v>
      </c>
      <c r="BO209">
        <f t="shared" si="200"/>
        <v>0</v>
      </c>
      <c r="BP209">
        <f t="shared" si="200"/>
        <v>0</v>
      </c>
      <c r="BQ209">
        <f t="shared" si="200"/>
        <v>0</v>
      </c>
      <c r="BR209">
        <f t="shared" si="205"/>
        <v>0</v>
      </c>
      <c r="BS209">
        <f t="shared" si="205"/>
        <v>0</v>
      </c>
      <c r="BT209">
        <f t="shared" si="205"/>
        <v>0</v>
      </c>
      <c r="BU209">
        <f t="shared" si="205"/>
        <v>0</v>
      </c>
      <c r="BV209">
        <f t="shared" si="205"/>
        <v>0</v>
      </c>
      <c r="BW209">
        <f t="shared" si="205"/>
        <v>0</v>
      </c>
      <c r="BX209">
        <f t="shared" si="205"/>
        <v>0</v>
      </c>
      <c r="BY209">
        <f t="shared" si="205"/>
        <v>0</v>
      </c>
      <c r="BZ209">
        <f t="shared" si="205"/>
        <v>0</v>
      </c>
      <c r="CA209">
        <f t="shared" si="205"/>
        <v>0</v>
      </c>
      <c r="CB209">
        <f t="shared" si="205"/>
        <v>0</v>
      </c>
      <c r="CC209" s="16">
        <f t="shared" si="205"/>
        <v>0</v>
      </c>
      <c r="CD209">
        <f t="shared" si="205"/>
        <v>0</v>
      </c>
      <c r="CE209">
        <f t="shared" si="205"/>
        <v>0</v>
      </c>
      <c r="CF209">
        <f t="shared" si="201"/>
        <v>0</v>
      </c>
      <c r="CG209">
        <f t="shared" si="201"/>
        <v>0</v>
      </c>
      <c r="CH209">
        <f t="shared" si="201"/>
        <v>0</v>
      </c>
      <c r="CI209">
        <f t="shared" si="201"/>
        <v>0</v>
      </c>
      <c r="CJ209">
        <f t="shared" si="201"/>
        <v>0</v>
      </c>
      <c r="CK209">
        <f t="shared" si="201"/>
        <v>0</v>
      </c>
      <c r="CL209">
        <f t="shared" si="201"/>
        <v>0</v>
      </c>
      <c r="CM209">
        <f t="shared" si="201"/>
        <v>0</v>
      </c>
      <c r="CN209">
        <f t="shared" si="201"/>
        <v>0</v>
      </c>
      <c r="CO209">
        <f t="shared" si="201"/>
        <v>0</v>
      </c>
      <c r="CP209">
        <f t="shared" si="201"/>
        <v>0</v>
      </c>
      <c r="CQ209">
        <f t="shared" si="201"/>
        <v>0</v>
      </c>
      <c r="CR209">
        <f t="shared" si="201"/>
        <v>0</v>
      </c>
      <c r="CS209">
        <f t="shared" si="201"/>
        <v>0</v>
      </c>
      <c r="CT209">
        <f t="shared" si="201"/>
        <v>0</v>
      </c>
      <c r="CU209">
        <f t="shared" si="201"/>
        <v>0</v>
      </c>
      <c r="CV209">
        <f t="shared" si="206"/>
        <v>0</v>
      </c>
      <c r="CW209">
        <f t="shared" si="202"/>
        <v>0</v>
      </c>
      <c r="CX209">
        <f t="shared" si="202"/>
        <v>0</v>
      </c>
      <c r="CY209">
        <f t="shared" si="202"/>
        <v>0</v>
      </c>
      <c r="CZ209">
        <f t="shared" si="202"/>
        <v>0</v>
      </c>
      <c r="DA209">
        <f t="shared" si="202"/>
        <v>0</v>
      </c>
      <c r="DB209">
        <f t="shared" si="202"/>
        <v>0</v>
      </c>
      <c r="DC209">
        <f t="shared" si="202"/>
        <v>0</v>
      </c>
      <c r="DD209">
        <f t="shared" si="202"/>
        <v>0</v>
      </c>
      <c r="DE209">
        <f t="shared" si="202"/>
        <v>0</v>
      </c>
    </row>
    <row r="210" spans="2:109" x14ac:dyDescent="0.3">
      <c r="B210">
        <f t="shared" si="211"/>
        <v>18.10643027947258</v>
      </c>
      <c r="E210">
        <v>202</v>
      </c>
      <c r="F210">
        <f t="shared" si="212"/>
        <v>485.88771447374302</v>
      </c>
      <c r="G210">
        <f t="shared" si="207"/>
        <v>483.49417893446349</v>
      </c>
      <c r="H210">
        <f t="shared" si="208"/>
        <v>488.28125001302254</v>
      </c>
      <c r="T210" s="9">
        <v>202</v>
      </c>
      <c r="U210" s="9">
        <f t="shared" si="209"/>
        <v>1</v>
      </c>
      <c r="V210">
        <f t="shared" si="210"/>
        <v>0</v>
      </c>
      <c r="W210">
        <f t="shared" si="210"/>
        <v>0</v>
      </c>
      <c r="X210">
        <f t="shared" si="210"/>
        <v>0</v>
      </c>
      <c r="Y210">
        <f t="shared" si="210"/>
        <v>0</v>
      </c>
      <c r="Z210">
        <f t="shared" si="210"/>
        <v>0</v>
      </c>
      <c r="AA210">
        <f t="shared" si="210"/>
        <v>0</v>
      </c>
      <c r="AB210">
        <f t="shared" si="210"/>
        <v>0</v>
      </c>
      <c r="AC210">
        <f t="shared" si="210"/>
        <v>0</v>
      </c>
      <c r="AD210">
        <f t="shared" si="210"/>
        <v>0</v>
      </c>
      <c r="AE210">
        <f t="shared" si="210"/>
        <v>0</v>
      </c>
      <c r="AF210">
        <f t="shared" si="210"/>
        <v>0</v>
      </c>
      <c r="AG210" s="16">
        <f t="shared" si="210"/>
        <v>0</v>
      </c>
      <c r="AH210">
        <f t="shared" si="210"/>
        <v>0</v>
      </c>
      <c r="AI210">
        <f t="shared" si="210"/>
        <v>0</v>
      </c>
      <c r="AJ210">
        <f t="shared" si="210"/>
        <v>0</v>
      </c>
      <c r="AK210">
        <f t="shared" si="203"/>
        <v>0</v>
      </c>
      <c r="AL210">
        <f t="shared" si="203"/>
        <v>0</v>
      </c>
      <c r="AM210">
        <f t="shared" si="203"/>
        <v>0</v>
      </c>
      <c r="AN210">
        <f t="shared" si="203"/>
        <v>0</v>
      </c>
      <c r="AO210">
        <f t="shared" si="203"/>
        <v>0</v>
      </c>
      <c r="AP210">
        <f t="shared" si="203"/>
        <v>0</v>
      </c>
      <c r="AQ210">
        <f t="shared" si="203"/>
        <v>0</v>
      </c>
      <c r="AR210">
        <f t="shared" si="203"/>
        <v>0</v>
      </c>
      <c r="AS210">
        <f t="shared" si="203"/>
        <v>0</v>
      </c>
      <c r="AT210">
        <f t="shared" si="203"/>
        <v>0</v>
      </c>
      <c r="AU210">
        <f t="shared" si="203"/>
        <v>0</v>
      </c>
      <c r="AV210">
        <f t="shared" si="203"/>
        <v>0</v>
      </c>
      <c r="AW210">
        <f t="shared" si="203"/>
        <v>0</v>
      </c>
      <c r="AX210">
        <f t="shared" si="203"/>
        <v>0</v>
      </c>
      <c r="AY210">
        <f t="shared" si="203"/>
        <v>0</v>
      </c>
      <c r="AZ210">
        <f t="shared" si="203"/>
        <v>0</v>
      </c>
      <c r="BA210">
        <f t="shared" si="204"/>
        <v>0</v>
      </c>
      <c r="BB210">
        <f t="shared" si="200"/>
        <v>0</v>
      </c>
      <c r="BC210">
        <f t="shared" si="200"/>
        <v>0</v>
      </c>
      <c r="BD210">
        <f t="shared" si="200"/>
        <v>0</v>
      </c>
      <c r="BE210">
        <f t="shared" si="200"/>
        <v>0</v>
      </c>
      <c r="BF210">
        <f t="shared" si="200"/>
        <v>0</v>
      </c>
      <c r="BG210">
        <f t="shared" si="200"/>
        <v>0</v>
      </c>
      <c r="BH210">
        <f t="shared" si="200"/>
        <v>0</v>
      </c>
      <c r="BI210">
        <f t="shared" si="200"/>
        <v>0</v>
      </c>
      <c r="BJ210">
        <f t="shared" si="200"/>
        <v>0</v>
      </c>
      <c r="BK210">
        <f t="shared" si="200"/>
        <v>0</v>
      </c>
      <c r="BL210">
        <f t="shared" si="200"/>
        <v>1</v>
      </c>
      <c r="BM210">
        <f t="shared" si="200"/>
        <v>0</v>
      </c>
      <c r="BN210">
        <f t="shared" si="200"/>
        <v>0</v>
      </c>
      <c r="BO210">
        <f t="shared" si="200"/>
        <v>0</v>
      </c>
      <c r="BP210">
        <f t="shared" si="200"/>
        <v>0</v>
      </c>
      <c r="BQ210">
        <f t="shared" si="200"/>
        <v>0</v>
      </c>
      <c r="BR210">
        <f t="shared" si="205"/>
        <v>0</v>
      </c>
      <c r="BS210">
        <f t="shared" si="205"/>
        <v>0</v>
      </c>
      <c r="BT210">
        <f t="shared" si="205"/>
        <v>0</v>
      </c>
      <c r="BU210">
        <f t="shared" si="205"/>
        <v>0</v>
      </c>
      <c r="BV210">
        <f t="shared" si="205"/>
        <v>0</v>
      </c>
      <c r="BW210">
        <f t="shared" si="205"/>
        <v>0</v>
      </c>
      <c r="BX210">
        <f t="shared" si="205"/>
        <v>0</v>
      </c>
      <c r="BY210">
        <f t="shared" si="205"/>
        <v>0</v>
      </c>
      <c r="BZ210">
        <f t="shared" si="205"/>
        <v>0</v>
      </c>
      <c r="CA210">
        <f t="shared" si="205"/>
        <v>0</v>
      </c>
      <c r="CB210">
        <f t="shared" si="205"/>
        <v>0</v>
      </c>
      <c r="CC210" s="16">
        <f t="shared" si="205"/>
        <v>0</v>
      </c>
      <c r="CD210">
        <f t="shared" si="205"/>
        <v>0</v>
      </c>
      <c r="CE210">
        <f t="shared" si="205"/>
        <v>0</v>
      </c>
      <c r="CF210">
        <f t="shared" si="201"/>
        <v>0</v>
      </c>
      <c r="CG210">
        <f t="shared" si="201"/>
        <v>0</v>
      </c>
      <c r="CH210">
        <f t="shared" si="201"/>
        <v>0</v>
      </c>
      <c r="CI210">
        <f t="shared" si="201"/>
        <v>0</v>
      </c>
      <c r="CJ210">
        <f t="shared" si="201"/>
        <v>0</v>
      </c>
      <c r="CK210">
        <f t="shared" si="201"/>
        <v>0</v>
      </c>
      <c r="CL210">
        <f t="shared" si="201"/>
        <v>0</v>
      </c>
      <c r="CM210">
        <f t="shared" si="201"/>
        <v>0</v>
      </c>
      <c r="CN210">
        <f t="shared" si="201"/>
        <v>0</v>
      </c>
      <c r="CO210">
        <f t="shared" si="201"/>
        <v>0</v>
      </c>
      <c r="CP210">
        <f t="shared" si="201"/>
        <v>0</v>
      </c>
      <c r="CQ210">
        <f t="shared" si="201"/>
        <v>0</v>
      </c>
      <c r="CR210">
        <f t="shared" si="201"/>
        <v>0</v>
      </c>
      <c r="CS210">
        <f t="shared" si="201"/>
        <v>0</v>
      </c>
      <c r="CT210">
        <f t="shared" si="201"/>
        <v>0</v>
      </c>
      <c r="CU210">
        <f t="shared" si="201"/>
        <v>0</v>
      </c>
      <c r="CV210">
        <f t="shared" si="206"/>
        <v>0</v>
      </c>
      <c r="CW210">
        <f t="shared" si="202"/>
        <v>0</v>
      </c>
      <c r="CX210">
        <f t="shared" si="202"/>
        <v>0</v>
      </c>
      <c r="CY210">
        <f t="shared" si="202"/>
        <v>0</v>
      </c>
      <c r="CZ210">
        <f t="shared" si="202"/>
        <v>0</v>
      </c>
      <c r="DA210">
        <f t="shared" si="202"/>
        <v>0</v>
      </c>
      <c r="DB210">
        <f t="shared" si="202"/>
        <v>0</v>
      </c>
      <c r="DC210">
        <f t="shared" si="202"/>
        <v>0</v>
      </c>
      <c r="DD210">
        <f t="shared" si="202"/>
        <v>0</v>
      </c>
      <c r="DE210">
        <f t="shared" si="202"/>
        <v>0</v>
      </c>
    </row>
    <row r="211" spans="2:109" x14ac:dyDescent="0.3">
      <c r="B211">
        <f t="shared" si="211"/>
        <v>18.143352935401399</v>
      </c>
      <c r="E211">
        <v>203</v>
      </c>
      <c r="F211">
        <f t="shared" si="212"/>
        <v>488.28125001302254</v>
      </c>
      <c r="G211">
        <f t="shared" si="207"/>
        <v>485.88771447374302</v>
      </c>
      <c r="H211">
        <f t="shared" si="208"/>
        <v>490.67478555230207</v>
      </c>
      <c r="T211" s="9">
        <v>203</v>
      </c>
      <c r="U211" s="9">
        <f t="shared" si="209"/>
        <v>1</v>
      </c>
      <c r="V211">
        <f t="shared" si="210"/>
        <v>0</v>
      </c>
      <c r="W211">
        <f t="shared" si="210"/>
        <v>0</v>
      </c>
      <c r="X211">
        <f t="shared" si="210"/>
        <v>0</v>
      </c>
      <c r="Y211">
        <f t="shared" si="210"/>
        <v>0</v>
      </c>
      <c r="Z211">
        <f t="shared" si="210"/>
        <v>0</v>
      </c>
      <c r="AA211">
        <f t="shared" si="210"/>
        <v>0</v>
      </c>
      <c r="AB211">
        <f t="shared" si="210"/>
        <v>0</v>
      </c>
      <c r="AC211">
        <f t="shared" si="210"/>
        <v>0</v>
      </c>
      <c r="AD211">
        <f t="shared" si="210"/>
        <v>0</v>
      </c>
      <c r="AE211">
        <f t="shared" si="210"/>
        <v>0</v>
      </c>
      <c r="AF211">
        <f t="shared" si="210"/>
        <v>0</v>
      </c>
      <c r="AG211" s="16">
        <f t="shared" si="210"/>
        <v>0</v>
      </c>
      <c r="AH211">
        <f t="shared" si="210"/>
        <v>0</v>
      </c>
      <c r="AI211">
        <f t="shared" si="210"/>
        <v>0</v>
      </c>
      <c r="AJ211">
        <f t="shared" si="210"/>
        <v>0</v>
      </c>
      <c r="AK211">
        <f t="shared" si="203"/>
        <v>0</v>
      </c>
      <c r="AL211">
        <f t="shared" si="203"/>
        <v>0</v>
      </c>
      <c r="AM211">
        <f t="shared" si="203"/>
        <v>0</v>
      </c>
      <c r="AN211">
        <f t="shared" si="203"/>
        <v>0</v>
      </c>
      <c r="AO211">
        <f t="shared" si="203"/>
        <v>0</v>
      </c>
      <c r="AP211">
        <f t="shared" si="203"/>
        <v>0</v>
      </c>
      <c r="AQ211">
        <f t="shared" si="203"/>
        <v>0</v>
      </c>
      <c r="AR211">
        <f t="shared" si="203"/>
        <v>0</v>
      </c>
      <c r="AS211">
        <f t="shared" si="203"/>
        <v>0</v>
      </c>
      <c r="AT211">
        <f t="shared" si="203"/>
        <v>0</v>
      </c>
      <c r="AU211">
        <f t="shared" si="203"/>
        <v>0</v>
      </c>
      <c r="AV211">
        <f t="shared" si="203"/>
        <v>0</v>
      </c>
      <c r="AW211">
        <f t="shared" si="203"/>
        <v>0</v>
      </c>
      <c r="AX211">
        <f t="shared" si="203"/>
        <v>0</v>
      </c>
      <c r="AY211">
        <f t="shared" si="203"/>
        <v>0</v>
      </c>
      <c r="AZ211">
        <f t="shared" si="203"/>
        <v>0</v>
      </c>
      <c r="BA211">
        <f t="shared" si="204"/>
        <v>0</v>
      </c>
      <c r="BB211">
        <f t="shared" si="200"/>
        <v>0</v>
      </c>
      <c r="BC211">
        <f t="shared" si="200"/>
        <v>0</v>
      </c>
      <c r="BD211">
        <f t="shared" si="200"/>
        <v>0</v>
      </c>
      <c r="BE211">
        <f t="shared" si="200"/>
        <v>0</v>
      </c>
      <c r="BF211">
        <f t="shared" si="200"/>
        <v>0</v>
      </c>
      <c r="BG211">
        <f t="shared" si="200"/>
        <v>0</v>
      </c>
      <c r="BH211">
        <f t="shared" si="200"/>
        <v>0</v>
      </c>
      <c r="BI211">
        <f t="shared" si="200"/>
        <v>0</v>
      </c>
      <c r="BJ211">
        <f t="shared" si="200"/>
        <v>0</v>
      </c>
      <c r="BK211">
        <f t="shared" si="200"/>
        <v>0</v>
      </c>
      <c r="BL211">
        <f t="shared" si="200"/>
        <v>1</v>
      </c>
      <c r="BM211">
        <f t="shared" si="200"/>
        <v>0</v>
      </c>
      <c r="BN211">
        <f t="shared" si="200"/>
        <v>0</v>
      </c>
      <c r="BO211">
        <f t="shared" si="200"/>
        <v>0</v>
      </c>
      <c r="BP211">
        <f t="shared" si="200"/>
        <v>0</v>
      </c>
      <c r="BQ211">
        <f t="shared" si="200"/>
        <v>0</v>
      </c>
      <c r="BR211">
        <f t="shared" si="205"/>
        <v>0</v>
      </c>
      <c r="BS211">
        <f t="shared" si="205"/>
        <v>0</v>
      </c>
      <c r="BT211">
        <f t="shared" si="205"/>
        <v>0</v>
      </c>
      <c r="BU211">
        <f t="shared" si="205"/>
        <v>0</v>
      </c>
      <c r="BV211">
        <f t="shared" si="205"/>
        <v>0</v>
      </c>
      <c r="BW211">
        <f t="shared" si="205"/>
        <v>0</v>
      </c>
      <c r="BX211">
        <f t="shared" si="205"/>
        <v>0</v>
      </c>
      <c r="BY211">
        <f t="shared" si="205"/>
        <v>0</v>
      </c>
      <c r="BZ211">
        <f t="shared" si="205"/>
        <v>0</v>
      </c>
      <c r="CA211">
        <f t="shared" si="205"/>
        <v>0</v>
      </c>
      <c r="CB211">
        <f t="shared" si="205"/>
        <v>0</v>
      </c>
      <c r="CC211" s="16">
        <f t="shared" si="205"/>
        <v>0</v>
      </c>
      <c r="CD211">
        <f t="shared" si="205"/>
        <v>0</v>
      </c>
      <c r="CE211">
        <f t="shared" si="205"/>
        <v>0</v>
      </c>
      <c r="CF211">
        <f t="shared" si="201"/>
        <v>0</v>
      </c>
      <c r="CG211">
        <f t="shared" si="201"/>
        <v>0</v>
      </c>
      <c r="CH211">
        <f t="shared" si="201"/>
        <v>0</v>
      </c>
      <c r="CI211">
        <f t="shared" si="201"/>
        <v>0</v>
      </c>
      <c r="CJ211">
        <f t="shared" si="201"/>
        <v>0</v>
      </c>
      <c r="CK211">
        <f t="shared" si="201"/>
        <v>0</v>
      </c>
      <c r="CL211">
        <f t="shared" si="201"/>
        <v>0</v>
      </c>
      <c r="CM211">
        <f t="shared" si="201"/>
        <v>0</v>
      </c>
      <c r="CN211">
        <f t="shared" si="201"/>
        <v>0</v>
      </c>
      <c r="CO211">
        <f t="shared" si="201"/>
        <v>0</v>
      </c>
      <c r="CP211">
        <f t="shared" si="201"/>
        <v>0</v>
      </c>
      <c r="CQ211">
        <f t="shared" si="201"/>
        <v>0</v>
      </c>
      <c r="CR211">
        <f t="shared" si="201"/>
        <v>0</v>
      </c>
      <c r="CS211">
        <f t="shared" si="201"/>
        <v>0</v>
      </c>
      <c r="CT211">
        <f t="shared" si="201"/>
        <v>0</v>
      </c>
      <c r="CU211">
        <f t="shared" si="201"/>
        <v>0</v>
      </c>
      <c r="CV211">
        <f t="shared" si="206"/>
        <v>0</v>
      </c>
      <c r="CW211">
        <f t="shared" si="202"/>
        <v>0</v>
      </c>
      <c r="CX211">
        <f t="shared" si="202"/>
        <v>0</v>
      </c>
      <c r="CY211">
        <f t="shared" si="202"/>
        <v>0</v>
      </c>
      <c r="CZ211">
        <f t="shared" si="202"/>
        <v>0</v>
      </c>
      <c r="DA211">
        <f t="shared" si="202"/>
        <v>0</v>
      </c>
      <c r="DB211">
        <f t="shared" si="202"/>
        <v>0</v>
      </c>
      <c r="DC211">
        <f t="shared" si="202"/>
        <v>0</v>
      </c>
      <c r="DD211">
        <f t="shared" si="202"/>
        <v>0</v>
      </c>
      <c r="DE211">
        <f t="shared" si="202"/>
        <v>0</v>
      </c>
    </row>
    <row r="212" spans="2:109" x14ac:dyDescent="0.3">
      <c r="B212">
        <f t="shared" si="211"/>
        <v>18.180095039724161</v>
      </c>
      <c r="E212">
        <v>204</v>
      </c>
      <c r="F212">
        <f t="shared" si="212"/>
        <v>490.67478555230207</v>
      </c>
      <c r="G212">
        <f t="shared" si="207"/>
        <v>488.28125001302254</v>
      </c>
      <c r="H212">
        <f t="shared" si="208"/>
        <v>493.06832109158159</v>
      </c>
      <c r="T212" s="9">
        <v>204</v>
      </c>
      <c r="U212" s="9">
        <f t="shared" si="209"/>
        <v>1</v>
      </c>
      <c r="V212">
        <f t="shared" si="210"/>
        <v>0</v>
      </c>
      <c r="W212">
        <f t="shared" si="210"/>
        <v>0</v>
      </c>
      <c r="X212">
        <f t="shared" si="210"/>
        <v>0</v>
      </c>
      <c r="Y212">
        <f t="shared" si="210"/>
        <v>0</v>
      </c>
      <c r="Z212">
        <f t="shared" si="210"/>
        <v>0</v>
      </c>
      <c r="AA212">
        <f t="shared" si="210"/>
        <v>0</v>
      </c>
      <c r="AB212">
        <f t="shared" si="210"/>
        <v>0</v>
      </c>
      <c r="AC212">
        <f t="shared" si="210"/>
        <v>0</v>
      </c>
      <c r="AD212">
        <f t="shared" si="210"/>
        <v>0</v>
      </c>
      <c r="AE212">
        <f t="shared" si="210"/>
        <v>0</v>
      </c>
      <c r="AF212">
        <f t="shared" si="210"/>
        <v>0</v>
      </c>
      <c r="AG212" s="16">
        <f t="shared" si="210"/>
        <v>0</v>
      </c>
      <c r="AH212">
        <f t="shared" si="210"/>
        <v>0</v>
      </c>
      <c r="AI212">
        <f t="shared" si="210"/>
        <v>0</v>
      </c>
      <c r="AJ212">
        <f t="shared" si="210"/>
        <v>0</v>
      </c>
      <c r="AK212">
        <f t="shared" si="203"/>
        <v>0</v>
      </c>
      <c r="AL212">
        <f t="shared" si="203"/>
        <v>0</v>
      </c>
      <c r="AM212">
        <f t="shared" si="203"/>
        <v>0</v>
      </c>
      <c r="AN212">
        <f t="shared" si="203"/>
        <v>0</v>
      </c>
      <c r="AO212">
        <f t="shared" si="203"/>
        <v>0</v>
      </c>
      <c r="AP212">
        <f t="shared" si="203"/>
        <v>0</v>
      </c>
      <c r="AQ212">
        <f t="shared" si="203"/>
        <v>0</v>
      </c>
      <c r="AR212">
        <f t="shared" si="203"/>
        <v>0</v>
      </c>
      <c r="AS212">
        <f t="shared" si="203"/>
        <v>0</v>
      </c>
      <c r="AT212">
        <f t="shared" si="203"/>
        <v>0</v>
      </c>
      <c r="AU212">
        <f t="shared" si="203"/>
        <v>0</v>
      </c>
      <c r="AV212">
        <f t="shared" si="203"/>
        <v>0</v>
      </c>
      <c r="AW212">
        <f t="shared" si="203"/>
        <v>0</v>
      </c>
      <c r="AX212">
        <f t="shared" si="203"/>
        <v>0</v>
      </c>
      <c r="AY212">
        <f t="shared" si="203"/>
        <v>0</v>
      </c>
      <c r="AZ212">
        <f t="shared" si="203"/>
        <v>0</v>
      </c>
      <c r="BA212">
        <f t="shared" si="204"/>
        <v>0</v>
      </c>
      <c r="BB212">
        <f t="shared" si="200"/>
        <v>0</v>
      </c>
      <c r="BC212">
        <f t="shared" si="200"/>
        <v>0</v>
      </c>
      <c r="BD212">
        <f t="shared" si="200"/>
        <v>0</v>
      </c>
      <c r="BE212">
        <f t="shared" si="200"/>
        <v>0</v>
      </c>
      <c r="BF212">
        <f t="shared" si="200"/>
        <v>0</v>
      </c>
      <c r="BG212">
        <f t="shared" si="200"/>
        <v>0</v>
      </c>
      <c r="BH212">
        <f t="shared" si="200"/>
        <v>0</v>
      </c>
      <c r="BI212">
        <f t="shared" si="200"/>
        <v>0</v>
      </c>
      <c r="BJ212">
        <f t="shared" si="200"/>
        <v>0</v>
      </c>
      <c r="BK212">
        <f t="shared" si="200"/>
        <v>0</v>
      </c>
      <c r="BL212">
        <f t="shared" si="200"/>
        <v>1</v>
      </c>
      <c r="BM212">
        <f t="shared" si="200"/>
        <v>0</v>
      </c>
      <c r="BN212">
        <f t="shared" si="200"/>
        <v>0</v>
      </c>
      <c r="BO212">
        <f t="shared" si="200"/>
        <v>0</v>
      </c>
      <c r="BP212">
        <f t="shared" si="200"/>
        <v>0</v>
      </c>
      <c r="BQ212">
        <f t="shared" si="200"/>
        <v>0</v>
      </c>
      <c r="BR212">
        <f t="shared" si="205"/>
        <v>0</v>
      </c>
      <c r="BS212">
        <f t="shared" si="205"/>
        <v>0</v>
      </c>
      <c r="BT212">
        <f t="shared" si="205"/>
        <v>0</v>
      </c>
      <c r="BU212">
        <f t="shared" si="205"/>
        <v>0</v>
      </c>
      <c r="BV212">
        <f t="shared" si="205"/>
        <v>0</v>
      </c>
      <c r="BW212">
        <f t="shared" si="205"/>
        <v>0</v>
      </c>
      <c r="BX212">
        <f t="shared" si="205"/>
        <v>0</v>
      </c>
      <c r="BY212">
        <f t="shared" si="205"/>
        <v>0</v>
      </c>
      <c r="BZ212">
        <f t="shared" si="205"/>
        <v>0</v>
      </c>
      <c r="CA212">
        <f t="shared" si="205"/>
        <v>0</v>
      </c>
      <c r="CB212">
        <f t="shared" si="205"/>
        <v>0</v>
      </c>
      <c r="CC212" s="16">
        <f t="shared" si="205"/>
        <v>0</v>
      </c>
      <c r="CD212">
        <f t="shared" si="205"/>
        <v>0</v>
      </c>
      <c r="CE212">
        <f t="shared" si="205"/>
        <v>0</v>
      </c>
      <c r="CF212">
        <f t="shared" si="201"/>
        <v>0</v>
      </c>
      <c r="CG212">
        <f t="shared" si="201"/>
        <v>0</v>
      </c>
      <c r="CH212">
        <f t="shared" si="201"/>
        <v>0</v>
      </c>
      <c r="CI212">
        <f t="shared" si="201"/>
        <v>0</v>
      </c>
      <c r="CJ212">
        <f t="shared" si="201"/>
        <v>0</v>
      </c>
      <c r="CK212">
        <f t="shared" si="201"/>
        <v>0</v>
      </c>
      <c r="CL212">
        <f t="shared" si="201"/>
        <v>0</v>
      </c>
      <c r="CM212">
        <f t="shared" si="201"/>
        <v>0</v>
      </c>
      <c r="CN212">
        <f t="shared" si="201"/>
        <v>0</v>
      </c>
      <c r="CO212">
        <f t="shared" si="201"/>
        <v>0</v>
      </c>
      <c r="CP212">
        <f t="shared" si="201"/>
        <v>0</v>
      </c>
      <c r="CQ212">
        <f t="shared" si="201"/>
        <v>0</v>
      </c>
      <c r="CR212">
        <f t="shared" si="201"/>
        <v>0</v>
      </c>
      <c r="CS212">
        <f t="shared" si="201"/>
        <v>0</v>
      </c>
      <c r="CT212">
        <f t="shared" si="201"/>
        <v>0</v>
      </c>
      <c r="CU212">
        <f t="shared" si="201"/>
        <v>0</v>
      </c>
      <c r="CV212">
        <f t="shared" si="206"/>
        <v>0</v>
      </c>
      <c r="CW212">
        <f t="shared" si="202"/>
        <v>0</v>
      </c>
      <c r="CX212">
        <f t="shared" si="202"/>
        <v>0</v>
      </c>
      <c r="CY212">
        <f t="shared" si="202"/>
        <v>0</v>
      </c>
      <c r="CZ212">
        <f t="shared" si="202"/>
        <v>0</v>
      </c>
      <c r="DA212">
        <f t="shared" si="202"/>
        <v>0</v>
      </c>
      <c r="DB212">
        <f t="shared" si="202"/>
        <v>0</v>
      </c>
      <c r="DC212">
        <f t="shared" si="202"/>
        <v>0</v>
      </c>
      <c r="DD212">
        <f t="shared" si="202"/>
        <v>0</v>
      </c>
      <c r="DE212">
        <f t="shared" si="202"/>
        <v>0</v>
      </c>
    </row>
    <row r="213" spans="2:109" x14ac:dyDescent="0.3">
      <c r="B213">
        <f t="shared" si="211"/>
        <v>18.216658349644561</v>
      </c>
      <c r="E213">
        <v>205</v>
      </c>
      <c r="F213">
        <f t="shared" si="212"/>
        <v>493.06832109158159</v>
      </c>
      <c r="G213">
        <f t="shared" si="207"/>
        <v>490.67478555230207</v>
      </c>
      <c r="H213">
        <f t="shared" si="208"/>
        <v>495.46185663086112</v>
      </c>
      <c r="T213" s="9">
        <v>205</v>
      </c>
      <c r="U213" s="9">
        <f t="shared" si="209"/>
        <v>1</v>
      </c>
      <c r="V213">
        <f t="shared" si="210"/>
        <v>0</v>
      </c>
      <c r="W213">
        <f t="shared" si="210"/>
        <v>0</v>
      </c>
      <c r="X213">
        <f t="shared" si="210"/>
        <v>0</v>
      </c>
      <c r="Y213">
        <f t="shared" si="210"/>
        <v>0</v>
      </c>
      <c r="Z213">
        <f t="shared" si="210"/>
        <v>0</v>
      </c>
      <c r="AA213">
        <f t="shared" si="210"/>
        <v>0</v>
      </c>
      <c r="AB213">
        <f t="shared" si="210"/>
        <v>0</v>
      </c>
      <c r="AC213">
        <f t="shared" si="210"/>
        <v>0</v>
      </c>
      <c r="AD213">
        <f t="shared" si="210"/>
        <v>0</v>
      </c>
      <c r="AE213">
        <f t="shared" si="210"/>
        <v>0</v>
      </c>
      <c r="AF213">
        <f t="shared" si="210"/>
        <v>0</v>
      </c>
      <c r="AG213" s="16">
        <f t="shared" si="210"/>
        <v>0</v>
      </c>
      <c r="AH213">
        <f t="shared" si="210"/>
        <v>0</v>
      </c>
      <c r="AI213">
        <f t="shared" si="210"/>
        <v>0</v>
      </c>
      <c r="AJ213">
        <f t="shared" si="210"/>
        <v>0</v>
      </c>
      <c r="AK213">
        <f t="shared" si="203"/>
        <v>0</v>
      </c>
      <c r="AL213">
        <f t="shared" si="203"/>
        <v>0</v>
      </c>
      <c r="AM213">
        <f t="shared" si="203"/>
        <v>0</v>
      </c>
      <c r="AN213">
        <f t="shared" si="203"/>
        <v>0</v>
      </c>
      <c r="AO213">
        <f t="shared" si="203"/>
        <v>0</v>
      </c>
      <c r="AP213">
        <f t="shared" si="203"/>
        <v>0</v>
      </c>
      <c r="AQ213">
        <f t="shared" si="203"/>
        <v>0</v>
      </c>
      <c r="AR213">
        <f t="shared" si="203"/>
        <v>0</v>
      </c>
      <c r="AS213">
        <f t="shared" si="203"/>
        <v>0</v>
      </c>
      <c r="AT213">
        <f t="shared" si="203"/>
        <v>0</v>
      </c>
      <c r="AU213">
        <f t="shared" si="203"/>
        <v>0</v>
      </c>
      <c r="AV213">
        <f t="shared" si="203"/>
        <v>0</v>
      </c>
      <c r="AW213">
        <f t="shared" si="203"/>
        <v>0</v>
      </c>
      <c r="AX213">
        <f t="shared" si="203"/>
        <v>0</v>
      </c>
      <c r="AY213">
        <f t="shared" si="203"/>
        <v>0</v>
      </c>
      <c r="AZ213">
        <f t="shared" si="203"/>
        <v>0</v>
      </c>
      <c r="BA213">
        <f t="shared" si="204"/>
        <v>0</v>
      </c>
      <c r="BB213">
        <f t="shared" si="200"/>
        <v>0</v>
      </c>
      <c r="BC213">
        <f t="shared" si="200"/>
        <v>0</v>
      </c>
      <c r="BD213">
        <f t="shared" si="200"/>
        <v>0</v>
      </c>
      <c r="BE213">
        <f t="shared" si="200"/>
        <v>0</v>
      </c>
      <c r="BF213">
        <f t="shared" si="200"/>
        <v>0</v>
      </c>
      <c r="BG213">
        <f t="shared" si="200"/>
        <v>0</v>
      </c>
      <c r="BH213">
        <f t="shared" si="200"/>
        <v>0</v>
      </c>
      <c r="BI213">
        <f t="shared" si="200"/>
        <v>0</v>
      </c>
      <c r="BJ213">
        <f t="shared" si="200"/>
        <v>0</v>
      </c>
      <c r="BK213">
        <f t="shared" si="200"/>
        <v>0</v>
      </c>
      <c r="BL213">
        <f t="shared" si="200"/>
        <v>1</v>
      </c>
      <c r="BM213">
        <f t="shared" si="200"/>
        <v>0</v>
      </c>
      <c r="BN213">
        <f t="shared" si="200"/>
        <v>0</v>
      </c>
      <c r="BO213">
        <f t="shared" si="200"/>
        <v>0</v>
      </c>
      <c r="BP213">
        <f t="shared" si="200"/>
        <v>0</v>
      </c>
      <c r="BQ213">
        <f t="shared" si="200"/>
        <v>0</v>
      </c>
      <c r="BR213">
        <f t="shared" si="205"/>
        <v>0</v>
      </c>
      <c r="BS213">
        <f t="shared" si="205"/>
        <v>0</v>
      </c>
      <c r="BT213">
        <f t="shared" si="205"/>
        <v>0</v>
      </c>
      <c r="BU213">
        <f t="shared" si="205"/>
        <v>0</v>
      </c>
      <c r="BV213">
        <f t="shared" si="205"/>
        <v>0</v>
      </c>
      <c r="BW213">
        <f t="shared" si="205"/>
        <v>0</v>
      </c>
      <c r="BX213">
        <f t="shared" si="205"/>
        <v>0</v>
      </c>
      <c r="BY213">
        <f t="shared" si="205"/>
        <v>0</v>
      </c>
      <c r="BZ213">
        <f t="shared" si="205"/>
        <v>0</v>
      </c>
      <c r="CA213">
        <f t="shared" si="205"/>
        <v>0</v>
      </c>
      <c r="CB213">
        <f t="shared" si="205"/>
        <v>0</v>
      </c>
      <c r="CC213" s="16">
        <f t="shared" si="205"/>
        <v>0</v>
      </c>
      <c r="CD213">
        <f t="shared" si="205"/>
        <v>0</v>
      </c>
      <c r="CE213">
        <f t="shared" si="205"/>
        <v>0</v>
      </c>
      <c r="CF213">
        <f t="shared" si="201"/>
        <v>0</v>
      </c>
      <c r="CG213">
        <f t="shared" si="201"/>
        <v>0</v>
      </c>
      <c r="CH213">
        <f t="shared" si="201"/>
        <v>0</v>
      </c>
      <c r="CI213">
        <f t="shared" si="201"/>
        <v>0</v>
      </c>
      <c r="CJ213">
        <f t="shared" si="201"/>
        <v>0</v>
      </c>
      <c r="CK213">
        <f t="shared" si="201"/>
        <v>0</v>
      </c>
      <c r="CL213">
        <f t="shared" si="201"/>
        <v>0</v>
      </c>
      <c r="CM213">
        <f t="shared" si="201"/>
        <v>0</v>
      </c>
      <c r="CN213">
        <f t="shared" si="201"/>
        <v>0</v>
      </c>
      <c r="CO213">
        <f t="shared" si="201"/>
        <v>0</v>
      </c>
      <c r="CP213">
        <f t="shared" si="201"/>
        <v>0</v>
      </c>
      <c r="CQ213">
        <f t="shared" si="201"/>
        <v>0</v>
      </c>
      <c r="CR213">
        <f t="shared" si="201"/>
        <v>0</v>
      </c>
      <c r="CS213">
        <f t="shared" si="201"/>
        <v>0</v>
      </c>
      <c r="CT213">
        <f t="shared" si="201"/>
        <v>0</v>
      </c>
      <c r="CU213">
        <f t="shared" si="201"/>
        <v>0</v>
      </c>
      <c r="CV213">
        <f t="shared" si="206"/>
        <v>0</v>
      </c>
      <c r="CW213">
        <f t="shared" si="202"/>
        <v>0</v>
      </c>
      <c r="CX213">
        <f t="shared" si="202"/>
        <v>0</v>
      </c>
      <c r="CY213">
        <f t="shared" si="202"/>
        <v>0</v>
      </c>
      <c r="CZ213">
        <f t="shared" si="202"/>
        <v>0</v>
      </c>
      <c r="DA213">
        <f t="shared" si="202"/>
        <v>0</v>
      </c>
      <c r="DB213">
        <f t="shared" si="202"/>
        <v>0</v>
      </c>
      <c r="DC213">
        <f t="shared" si="202"/>
        <v>0</v>
      </c>
      <c r="DD213">
        <f t="shared" si="202"/>
        <v>0</v>
      </c>
      <c r="DE213">
        <f t="shared" si="202"/>
        <v>0</v>
      </c>
    </row>
    <row r="214" spans="2:109" x14ac:dyDescent="0.3">
      <c r="B214">
        <f t="shared" si="211"/>
        <v>18.253044596837714</v>
      </c>
      <c r="E214">
        <v>206</v>
      </c>
      <c r="F214">
        <f t="shared" si="212"/>
        <v>495.46185663086112</v>
      </c>
      <c r="G214">
        <f t="shared" si="207"/>
        <v>493.06832109158159</v>
      </c>
      <c r="H214">
        <f t="shared" si="208"/>
        <v>497.85539217014065</v>
      </c>
      <c r="T214" s="9">
        <v>206</v>
      </c>
      <c r="U214" s="9">
        <f t="shared" si="209"/>
        <v>1</v>
      </c>
      <c r="V214">
        <f t="shared" si="210"/>
        <v>0</v>
      </c>
      <c r="W214">
        <f t="shared" si="210"/>
        <v>0</v>
      </c>
      <c r="X214">
        <f t="shared" si="210"/>
        <v>0</v>
      </c>
      <c r="Y214">
        <f t="shared" si="210"/>
        <v>0</v>
      </c>
      <c r="Z214">
        <f t="shared" si="210"/>
        <v>0</v>
      </c>
      <c r="AA214">
        <f t="shared" si="210"/>
        <v>0</v>
      </c>
      <c r="AB214">
        <f t="shared" si="210"/>
        <v>0</v>
      </c>
      <c r="AC214">
        <f t="shared" si="210"/>
        <v>0</v>
      </c>
      <c r="AD214">
        <f t="shared" si="210"/>
        <v>0</v>
      </c>
      <c r="AE214">
        <f t="shared" si="210"/>
        <v>0</v>
      </c>
      <c r="AF214">
        <f t="shared" si="210"/>
        <v>0</v>
      </c>
      <c r="AG214" s="16">
        <f t="shared" si="210"/>
        <v>0</v>
      </c>
      <c r="AH214">
        <f t="shared" si="210"/>
        <v>0</v>
      </c>
      <c r="AI214">
        <f t="shared" si="210"/>
        <v>0</v>
      </c>
      <c r="AJ214">
        <f t="shared" si="210"/>
        <v>0</v>
      </c>
      <c r="AK214">
        <f t="shared" si="203"/>
        <v>0</v>
      </c>
      <c r="AL214">
        <f t="shared" si="203"/>
        <v>0</v>
      </c>
      <c r="AM214">
        <f t="shared" si="203"/>
        <v>0</v>
      </c>
      <c r="AN214">
        <f t="shared" si="203"/>
        <v>0</v>
      </c>
      <c r="AO214">
        <f t="shared" si="203"/>
        <v>0</v>
      </c>
      <c r="AP214">
        <f t="shared" si="203"/>
        <v>0</v>
      </c>
      <c r="AQ214">
        <f t="shared" si="203"/>
        <v>0</v>
      </c>
      <c r="AR214">
        <f t="shared" si="203"/>
        <v>0</v>
      </c>
      <c r="AS214">
        <f t="shared" si="203"/>
        <v>0</v>
      </c>
      <c r="AT214">
        <f t="shared" si="203"/>
        <v>0</v>
      </c>
      <c r="AU214">
        <f t="shared" si="203"/>
        <v>0</v>
      </c>
      <c r="AV214">
        <f t="shared" si="203"/>
        <v>0</v>
      </c>
      <c r="AW214">
        <f t="shared" si="203"/>
        <v>0</v>
      </c>
      <c r="AX214">
        <f t="shared" si="203"/>
        <v>0</v>
      </c>
      <c r="AY214">
        <f t="shared" si="203"/>
        <v>0</v>
      </c>
      <c r="AZ214">
        <f t="shared" si="203"/>
        <v>0</v>
      </c>
      <c r="BA214">
        <f t="shared" si="204"/>
        <v>0</v>
      </c>
      <c r="BB214">
        <f t="shared" si="200"/>
        <v>0</v>
      </c>
      <c r="BC214">
        <f t="shared" si="200"/>
        <v>0</v>
      </c>
      <c r="BD214">
        <f t="shared" si="200"/>
        <v>0</v>
      </c>
      <c r="BE214">
        <f t="shared" si="200"/>
        <v>0</v>
      </c>
      <c r="BF214">
        <f t="shared" si="200"/>
        <v>0</v>
      </c>
      <c r="BG214">
        <f t="shared" si="200"/>
        <v>0</v>
      </c>
      <c r="BH214">
        <f t="shared" si="200"/>
        <v>0</v>
      </c>
      <c r="BI214">
        <f t="shared" si="200"/>
        <v>0</v>
      </c>
      <c r="BJ214">
        <f t="shared" si="200"/>
        <v>0</v>
      </c>
      <c r="BK214">
        <f t="shared" si="200"/>
        <v>0</v>
      </c>
      <c r="BL214">
        <f t="shared" si="200"/>
        <v>1</v>
      </c>
      <c r="BM214">
        <f t="shared" si="200"/>
        <v>0</v>
      </c>
      <c r="BN214">
        <f t="shared" si="200"/>
        <v>0</v>
      </c>
      <c r="BO214">
        <f t="shared" si="200"/>
        <v>0</v>
      </c>
      <c r="BP214">
        <f t="shared" si="200"/>
        <v>0</v>
      </c>
      <c r="BQ214">
        <f t="shared" si="200"/>
        <v>0</v>
      </c>
      <c r="BR214">
        <f t="shared" si="205"/>
        <v>0</v>
      </c>
      <c r="BS214">
        <f t="shared" si="205"/>
        <v>0</v>
      </c>
      <c r="BT214">
        <f t="shared" si="205"/>
        <v>0</v>
      </c>
      <c r="BU214">
        <f t="shared" si="205"/>
        <v>0</v>
      </c>
      <c r="BV214">
        <f t="shared" si="205"/>
        <v>0</v>
      </c>
      <c r="BW214">
        <f t="shared" si="205"/>
        <v>0</v>
      </c>
      <c r="BX214">
        <f t="shared" si="205"/>
        <v>0</v>
      </c>
      <c r="BY214">
        <f t="shared" si="205"/>
        <v>0</v>
      </c>
      <c r="BZ214">
        <f t="shared" si="205"/>
        <v>0</v>
      </c>
      <c r="CA214">
        <f t="shared" si="205"/>
        <v>0</v>
      </c>
      <c r="CB214">
        <f t="shared" si="205"/>
        <v>0</v>
      </c>
      <c r="CC214" s="16">
        <f t="shared" si="205"/>
        <v>0</v>
      </c>
      <c r="CD214">
        <f t="shared" si="205"/>
        <v>0</v>
      </c>
      <c r="CE214">
        <f t="shared" si="205"/>
        <v>0</v>
      </c>
      <c r="CF214">
        <f t="shared" si="201"/>
        <v>0</v>
      </c>
      <c r="CG214">
        <f t="shared" si="201"/>
        <v>0</v>
      </c>
      <c r="CH214">
        <f t="shared" si="201"/>
        <v>0</v>
      </c>
      <c r="CI214">
        <f t="shared" si="201"/>
        <v>0</v>
      </c>
      <c r="CJ214">
        <f t="shared" si="201"/>
        <v>0</v>
      </c>
      <c r="CK214">
        <f t="shared" si="201"/>
        <v>0</v>
      </c>
      <c r="CL214">
        <f t="shared" si="201"/>
        <v>0</v>
      </c>
      <c r="CM214">
        <f t="shared" si="201"/>
        <v>0</v>
      </c>
      <c r="CN214">
        <f t="shared" si="201"/>
        <v>0</v>
      </c>
      <c r="CO214">
        <f t="shared" si="201"/>
        <v>0</v>
      </c>
      <c r="CP214">
        <f t="shared" si="201"/>
        <v>0</v>
      </c>
      <c r="CQ214">
        <f t="shared" si="201"/>
        <v>0</v>
      </c>
      <c r="CR214">
        <f t="shared" si="201"/>
        <v>0</v>
      </c>
      <c r="CS214">
        <f t="shared" si="201"/>
        <v>0</v>
      </c>
      <c r="CT214">
        <f t="shared" si="201"/>
        <v>0</v>
      </c>
      <c r="CU214">
        <f t="shared" si="201"/>
        <v>0</v>
      </c>
      <c r="CV214">
        <f t="shared" si="206"/>
        <v>0</v>
      </c>
      <c r="CW214">
        <f t="shared" si="202"/>
        <v>0</v>
      </c>
      <c r="CX214">
        <f t="shared" si="202"/>
        <v>0</v>
      </c>
      <c r="CY214">
        <f t="shared" si="202"/>
        <v>0</v>
      </c>
      <c r="CZ214">
        <f t="shared" si="202"/>
        <v>0</v>
      </c>
      <c r="DA214">
        <f t="shared" si="202"/>
        <v>0</v>
      </c>
      <c r="DB214">
        <f t="shared" si="202"/>
        <v>0</v>
      </c>
      <c r="DC214">
        <f t="shared" si="202"/>
        <v>0</v>
      </c>
      <c r="DD214">
        <f t="shared" si="202"/>
        <v>0</v>
      </c>
      <c r="DE214">
        <f t="shared" si="202"/>
        <v>0</v>
      </c>
    </row>
    <row r="215" spans="2:109" x14ac:dyDescent="0.3">
      <c r="B215">
        <f t="shared" si="211"/>
        <v>18.289255487942281</v>
      </c>
      <c r="E215">
        <v>207</v>
      </c>
      <c r="F215">
        <f t="shared" si="212"/>
        <v>497.85539217014065</v>
      </c>
      <c r="G215">
        <f t="shared" si="207"/>
        <v>495.46185663086112</v>
      </c>
      <c r="H215">
        <f t="shared" si="208"/>
        <v>500.24892770942017</v>
      </c>
      <c r="T215" s="9">
        <v>207</v>
      </c>
      <c r="U215" s="9">
        <f t="shared" si="209"/>
        <v>1</v>
      </c>
      <c r="V215">
        <f t="shared" si="210"/>
        <v>0</v>
      </c>
      <c r="W215">
        <f t="shared" si="210"/>
        <v>0</v>
      </c>
      <c r="X215">
        <f t="shared" si="210"/>
        <v>0</v>
      </c>
      <c r="Y215">
        <f t="shared" si="210"/>
        <v>0</v>
      </c>
      <c r="Z215">
        <f t="shared" si="210"/>
        <v>0</v>
      </c>
      <c r="AA215">
        <f t="shared" si="210"/>
        <v>0</v>
      </c>
      <c r="AB215">
        <f t="shared" si="210"/>
        <v>0</v>
      </c>
      <c r="AC215">
        <f t="shared" si="210"/>
        <v>0</v>
      </c>
      <c r="AD215">
        <f t="shared" si="210"/>
        <v>0</v>
      </c>
      <c r="AE215">
        <f t="shared" si="210"/>
        <v>0</v>
      </c>
      <c r="AF215">
        <f t="shared" si="210"/>
        <v>0</v>
      </c>
      <c r="AG215" s="16">
        <f t="shared" si="210"/>
        <v>0</v>
      </c>
      <c r="AH215">
        <f t="shared" si="210"/>
        <v>0</v>
      </c>
      <c r="AI215">
        <f t="shared" si="210"/>
        <v>0</v>
      </c>
      <c r="AJ215">
        <f t="shared" si="210"/>
        <v>0</v>
      </c>
      <c r="AK215">
        <f t="shared" si="203"/>
        <v>0</v>
      </c>
      <c r="AL215">
        <f t="shared" si="203"/>
        <v>0</v>
      </c>
      <c r="AM215">
        <f t="shared" si="203"/>
        <v>0</v>
      </c>
      <c r="AN215">
        <f t="shared" si="203"/>
        <v>0</v>
      </c>
      <c r="AO215">
        <f t="shared" si="203"/>
        <v>0</v>
      </c>
      <c r="AP215">
        <f t="shared" si="203"/>
        <v>0</v>
      </c>
      <c r="AQ215">
        <f t="shared" si="203"/>
        <v>0</v>
      </c>
      <c r="AR215">
        <f t="shared" si="203"/>
        <v>0</v>
      </c>
      <c r="AS215">
        <f t="shared" si="203"/>
        <v>0</v>
      </c>
      <c r="AT215">
        <f t="shared" si="203"/>
        <v>0</v>
      </c>
      <c r="AU215">
        <f t="shared" si="203"/>
        <v>0</v>
      </c>
      <c r="AV215">
        <f t="shared" si="203"/>
        <v>0</v>
      </c>
      <c r="AW215">
        <f t="shared" si="203"/>
        <v>0</v>
      </c>
      <c r="AX215">
        <f t="shared" si="203"/>
        <v>0</v>
      </c>
      <c r="AY215">
        <f t="shared" si="203"/>
        <v>0</v>
      </c>
      <c r="AZ215">
        <f t="shared" ref="AZ215:BO230" si="213">MAX(0,MIN(1,(MIN($H215,AZ$5) - MAX($G215,AZ$4))/($H215-$G215)))</f>
        <v>0</v>
      </c>
      <c r="BA215">
        <f t="shared" si="204"/>
        <v>0</v>
      </c>
      <c r="BB215">
        <f t="shared" si="204"/>
        <v>0</v>
      </c>
      <c r="BC215">
        <f t="shared" si="204"/>
        <v>0</v>
      </c>
      <c r="BD215">
        <f t="shared" si="204"/>
        <v>0</v>
      </c>
      <c r="BE215">
        <f t="shared" si="204"/>
        <v>0</v>
      </c>
      <c r="BF215">
        <f t="shared" si="204"/>
        <v>0</v>
      </c>
      <c r="BG215">
        <f t="shared" si="204"/>
        <v>0</v>
      </c>
      <c r="BH215">
        <f t="shared" si="204"/>
        <v>0</v>
      </c>
      <c r="BI215">
        <f t="shared" si="204"/>
        <v>0</v>
      </c>
      <c r="BJ215">
        <f t="shared" si="204"/>
        <v>0</v>
      </c>
      <c r="BK215">
        <f t="shared" si="204"/>
        <v>0</v>
      </c>
      <c r="BL215">
        <f t="shared" si="204"/>
        <v>1</v>
      </c>
      <c r="BM215">
        <f t="shared" si="204"/>
        <v>0</v>
      </c>
      <c r="BN215">
        <f t="shared" si="204"/>
        <v>0</v>
      </c>
      <c r="BO215">
        <f t="shared" si="204"/>
        <v>0</v>
      </c>
      <c r="BP215">
        <f t="shared" si="204"/>
        <v>0</v>
      </c>
      <c r="BQ215">
        <f t="shared" ref="BQ215:CF230" si="214">MAX(0,MIN(1,(MIN($H215,BQ$5) - MAX($G215,BQ$4))/($H215-$G215)))</f>
        <v>0</v>
      </c>
      <c r="BR215">
        <f t="shared" si="205"/>
        <v>0</v>
      </c>
      <c r="BS215">
        <f t="shared" si="205"/>
        <v>0</v>
      </c>
      <c r="BT215">
        <f t="shared" si="205"/>
        <v>0</v>
      </c>
      <c r="BU215">
        <f t="shared" si="205"/>
        <v>0</v>
      </c>
      <c r="BV215">
        <f t="shared" si="205"/>
        <v>0</v>
      </c>
      <c r="BW215">
        <f t="shared" si="205"/>
        <v>0</v>
      </c>
      <c r="BX215">
        <f t="shared" si="205"/>
        <v>0</v>
      </c>
      <c r="BY215">
        <f t="shared" si="205"/>
        <v>0</v>
      </c>
      <c r="BZ215">
        <f t="shared" si="205"/>
        <v>0</v>
      </c>
      <c r="CA215">
        <f t="shared" si="205"/>
        <v>0</v>
      </c>
      <c r="CB215">
        <f t="shared" si="205"/>
        <v>0</v>
      </c>
      <c r="CC215" s="16">
        <f t="shared" si="205"/>
        <v>0</v>
      </c>
      <c r="CD215">
        <f t="shared" si="205"/>
        <v>0</v>
      </c>
      <c r="CE215">
        <f t="shared" si="205"/>
        <v>0</v>
      </c>
      <c r="CF215">
        <f t="shared" si="205"/>
        <v>0</v>
      </c>
      <c r="CG215">
        <f t="shared" si="205"/>
        <v>0</v>
      </c>
      <c r="CH215">
        <f t="shared" ref="CH215:CW230" si="215">MAX(0,MIN(1,(MIN($H215,CH$5) - MAX($G215,CH$4))/($H215-$G215)))</f>
        <v>0</v>
      </c>
      <c r="CI215">
        <f t="shared" si="215"/>
        <v>0</v>
      </c>
      <c r="CJ215">
        <f t="shared" si="215"/>
        <v>0</v>
      </c>
      <c r="CK215">
        <f t="shared" si="215"/>
        <v>0</v>
      </c>
      <c r="CL215">
        <f t="shared" si="215"/>
        <v>0</v>
      </c>
      <c r="CM215">
        <f t="shared" si="215"/>
        <v>0</v>
      </c>
      <c r="CN215">
        <f t="shared" si="215"/>
        <v>0</v>
      </c>
      <c r="CO215">
        <f t="shared" si="215"/>
        <v>0</v>
      </c>
      <c r="CP215">
        <f t="shared" si="215"/>
        <v>0</v>
      </c>
      <c r="CQ215">
        <f t="shared" si="215"/>
        <v>0</v>
      </c>
      <c r="CR215">
        <f t="shared" si="215"/>
        <v>0</v>
      </c>
      <c r="CS215">
        <f t="shared" si="215"/>
        <v>0</v>
      </c>
      <c r="CT215">
        <f t="shared" si="215"/>
        <v>0</v>
      </c>
      <c r="CU215">
        <f t="shared" si="215"/>
        <v>0</v>
      </c>
      <c r="CV215">
        <f t="shared" si="206"/>
        <v>0</v>
      </c>
      <c r="CW215">
        <f t="shared" si="206"/>
        <v>0</v>
      </c>
      <c r="CX215">
        <f t="shared" si="206"/>
        <v>0</v>
      </c>
      <c r="CY215">
        <f t="shared" si="206"/>
        <v>0</v>
      </c>
      <c r="CZ215">
        <f t="shared" si="206"/>
        <v>0</v>
      </c>
      <c r="DA215">
        <f t="shared" si="206"/>
        <v>0</v>
      </c>
      <c r="DB215">
        <f t="shared" si="206"/>
        <v>0</v>
      </c>
      <c r="DC215">
        <f t="shared" si="206"/>
        <v>0</v>
      </c>
      <c r="DD215">
        <f t="shared" si="206"/>
        <v>0</v>
      </c>
      <c r="DE215">
        <f t="shared" si="206"/>
        <v>0</v>
      </c>
    </row>
    <row r="216" spans="2:109" x14ac:dyDescent="0.3">
      <c r="B216">
        <f t="shared" si="211"/>
        <v>18.325292705040766</v>
      </c>
      <c r="E216">
        <v>208</v>
      </c>
      <c r="F216">
        <f t="shared" si="212"/>
        <v>500.24892770942017</v>
      </c>
      <c r="G216">
        <f t="shared" si="207"/>
        <v>497.85539217014065</v>
      </c>
      <c r="H216">
        <f t="shared" si="208"/>
        <v>502.6424632486997</v>
      </c>
      <c r="T216" s="9">
        <v>208</v>
      </c>
      <c r="U216" s="9">
        <f t="shared" si="209"/>
        <v>1</v>
      </c>
      <c r="V216">
        <f t="shared" si="210"/>
        <v>0</v>
      </c>
      <c r="W216">
        <f t="shared" si="210"/>
        <v>0</v>
      </c>
      <c r="X216">
        <f t="shared" si="210"/>
        <v>0</v>
      </c>
      <c r="Y216">
        <f t="shared" si="210"/>
        <v>0</v>
      </c>
      <c r="Z216">
        <f t="shared" si="210"/>
        <v>0</v>
      </c>
      <c r="AA216">
        <f t="shared" si="210"/>
        <v>0</v>
      </c>
      <c r="AB216">
        <f t="shared" si="210"/>
        <v>0</v>
      </c>
      <c r="AC216">
        <f t="shared" si="210"/>
        <v>0</v>
      </c>
      <c r="AD216">
        <f t="shared" si="210"/>
        <v>0</v>
      </c>
      <c r="AE216">
        <f t="shared" si="210"/>
        <v>0</v>
      </c>
      <c r="AF216">
        <f t="shared" si="210"/>
        <v>0</v>
      </c>
      <c r="AG216" s="16">
        <f t="shared" si="210"/>
        <v>0</v>
      </c>
      <c r="AH216">
        <f t="shared" si="210"/>
        <v>0</v>
      </c>
      <c r="AI216">
        <f t="shared" si="210"/>
        <v>0</v>
      </c>
      <c r="AJ216">
        <f t="shared" si="210"/>
        <v>0</v>
      </c>
      <c r="AK216">
        <f t="shared" si="210"/>
        <v>0</v>
      </c>
      <c r="AL216">
        <f t="shared" ref="AL216:BA231" si="216">MAX(0,MIN(1,(MIN($H216,AL$5) - MAX($G216,AL$4))/($H216-$G216)))</f>
        <v>0</v>
      </c>
      <c r="AM216">
        <f t="shared" si="216"/>
        <v>0</v>
      </c>
      <c r="AN216">
        <f t="shared" si="216"/>
        <v>0</v>
      </c>
      <c r="AO216">
        <f t="shared" si="216"/>
        <v>0</v>
      </c>
      <c r="AP216">
        <f t="shared" si="216"/>
        <v>0</v>
      </c>
      <c r="AQ216">
        <f t="shared" si="216"/>
        <v>0</v>
      </c>
      <c r="AR216">
        <f t="shared" si="216"/>
        <v>0</v>
      </c>
      <c r="AS216">
        <f t="shared" si="216"/>
        <v>0</v>
      </c>
      <c r="AT216">
        <f t="shared" si="216"/>
        <v>0</v>
      </c>
      <c r="AU216">
        <f t="shared" si="216"/>
        <v>0</v>
      </c>
      <c r="AV216">
        <f t="shared" si="216"/>
        <v>0</v>
      </c>
      <c r="AW216">
        <f t="shared" si="216"/>
        <v>0</v>
      </c>
      <c r="AX216">
        <f t="shared" si="216"/>
        <v>0</v>
      </c>
      <c r="AY216">
        <f t="shared" si="216"/>
        <v>0</v>
      </c>
      <c r="AZ216">
        <f t="shared" si="213"/>
        <v>0</v>
      </c>
      <c r="BA216">
        <f t="shared" si="213"/>
        <v>0</v>
      </c>
      <c r="BB216">
        <f t="shared" si="213"/>
        <v>0</v>
      </c>
      <c r="BC216">
        <f t="shared" si="213"/>
        <v>0</v>
      </c>
      <c r="BD216">
        <f t="shared" si="213"/>
        <v>0</v>
      </c>
      <c r="BE216">
        <f t="shared" si="213"/>
        <v>0</v>
      </c>
      <c r="BF216">
        <f t="shared" si="213"/>
        <v>0</v>
      </c>
      <c r="BG216">
        <f t="shared" si="213"/>
        <v>0</v>
      </c>
      <c r="BH216">
        <f t="shared" si="213"/>
        <v>0</v>
      </c>
      <c r="BI216">
        <f t="shared" si="213"/>
        <v>0</v>
      </c>
      <c r="BJ216">
        <f t="shared" si="213"/>
        <v>0</v>
      </c>
      <c r="BK216">
        <f t="shared" si="213"/>
        <v>0</v>
      </c>
      <c r="BL216">
        <f t="shared" si="213"/>
        <v>1</v>
      </c>
      <c r="BM216">
        <f t="shared" si="213"/>
        <v>0</v>
      </c>
      <c r="BN216">
        <f t="shared" si="213"/>
        <v>0</v>
      </c>
      <c r="BO216">
        <f t="shared" si="213"/>
        <v>0</v>
      </c>
      <c r="BP216">
        <f t="shared" ref="BP216:CE231" si="217">MAX(0,MIN(1,(MIN($H216,BP$5) - MAX($G216,BP$4))/($H216-$G216)))</f>
        <v>0</v>
      </c>
      <c r="BQ216">
        <f t="shared" si="214"/>
        <v>0</v>
      </c>
      <c r="BR216">
        <f t="shared" si="214"/>
        <v>0</v>
      </c>
      <c r="BS216">
        <f t="shared" si="214"/>
        <v>0</v>
      </c>
      <c r="BT216">
        <f t="shared" si="214"/>
        <v>0</v>
      </c>
      <c r="BU216">
        <f t="shared" si="214"/>
        <v>0</v>
      </c>
      <c r="BV216">
        <f t="shared" si="214"/>
        <v>0</v>
      </c>
      <c r="BW216">
        <f t="shared" si="214"/>
        <v>0</v>
      </c>
      <c r="BX216">
        <f t="shared" si="214"/>
        <v>0</v>
      </c>
      <c r="BY216">
        <f t="shared" si="214"/>
        <v>0</v>
      </c>
      <c r="BZ216">
        <f t="shared" si="214"/>
        <v>0</v>
      </c>
      <c r="CA216">
        <f t="shared" si="214"/>
        <v>0</v>
      </c>
      <c r="CB216">
        <f t="shared" si="214"/>
        <v>0</v>
      </c>
      <c r="CC216" s="16">
        <f t="shared" si="214"/>
        <v>0</v>
      </c>
      <c r="CD216">
        <f t="shared" si="214"/>
        <v>0</v>
      </c>
      <c r="CE216">
        <f t="shared" si="214"/>
        <v>0</v>
      </c>
      <c r="CF216">
        <f t="shared" si="214"/>
        <v>0</v>
      </c>
      <c r="CG216">
        <f t="shared" ref="CG216:CV231" si="218">MAX(0,MIN(1,(MIN($H216,CG$5) - MAX($G216,CG$4))/($H216-$G216)))</f>
        <v>0</v>
      </c>
      <c r="CH216">
        <f t="shared" si="215"/>
        <v>0</v>
      </c>
      <c r="CI216">
        <f t="shared" si="215"/>
        <v>0</v>
      </c>
      <c r="CJ216">
        <f t="shared" si="215"/>
        <v>0</v>
      </c>
      <c r="CK216">
        <f t="shared" si="215"/>
        <v>0</v>
      </c>
      <c r="CL216">
        <f t="shared" si="215"/>
        <v>0</v>
      </c>
      <c r="CM216">
        <f t="shared" si="215"/>
        <v>0</v>
      </c>
      <c r="CN216">
        <f t="shared" si="215"/>
        <v>0</v>
      </c>
      <c r="CO216">
        <f t="shared" si="215"/>
        <v>0</v>
      </c>
      <c r="CP216">
        <f t="shared" si="215"/>
        <v>0</v>
      </c>
      <c r="CQ216">
        <f t="shared" si="215"/>
        <v>0</v>
      </c>
      <c r="CR216">
        <f t="shared" si="215"/>
        <v>0</v>
      </c>
      <c r="CS216">
        <f t="shared" si="215"/>
        <v>0</v>
      </c>
      <c r="CT216">
        <f t="shared" si="215"/>
        <v>0</v>
      </c>
      <c r="CU216">
        <f t="shared" si="215"/>
        <v>0</v>
      </c>
      <c r="CV216">
        <f t="shared" si="215"/>
        <v>0</v>
      </c>
      <c r="CW216">
        <f t="shared" si="215"/>
        <v>0</v>
      </c>
      <c r="CX216">
        <f t="shared" ref="CX216:DE231" si="219">MAX(0,MIN(1,(MIN($H216,CX$5) - MAX($G216,CX$4))/($H216-$G216)))</f>
        <v>0</v>
      </c>
      <c r="CY216">
        <f t="shared" si="219"/>
        <v>0</v>
      </c>
      <c r="CZ216">
        <f t="shared" si="219"/>
        <v>0</v>
      </c>
      <c r="DA216">
        <f t="shared" si="219"/>
        <v>0</v>
      </c>
      <c r="DB216">
        <f t="shared" si="219"/>
        <v>0</v>
      </c>
      <c r="DC216">
        <f t="shared" si="219"/>
        <v>0</v>
      </c>
      <c r="DD216">
        <f t="shared" si="219"/>
        <v>0</v>
      </c>
      <c r="DE216">
        <f t="shared" si="219"/>
        <v>0</v>
      </c>
    </row>
    <row r="217" spans="2:109" x14ac:dyDescent="0.3">
      <c r="B217">
        <f t="shared" si="211"/>
        <v>18.361157906128401</v>
      </c>
      <c r="E217">
        <v>209</v>
      </c>
      <c r="F217">
        <f t="shared" si="212"/>
        <v>502.6424632486997</v>
      </c>
      <c r="G217">
        <f t="shared" si="207"/>
        <v>500.24892770942017</v>
      </c>
      <c r="H217">
        <f t="shared" si="208"/>
        <v>505.03599878797922</v>
      </c>
      <c r="T217" s="9">
        <v>209</v>
      </c>
      <c r="U217" s="9">
        <f t="shared" si="209"/>
        <v>1</v>
      </c>
      <c r="V217">
        <f t="shared" ref="V217:AK232" si="220">MAX(0,MIN(1,(MIN($H217,V$5) - MAX($G217,V$4))/($H217-$G217)))</f>
        <v>0</v>
      </c>
      <c r="W217">
        <f t="shared" si="220"/>
        <v>0</v>
      </c>
      <c r="X217">
        <f t="shared" si="220"/>
        <v>0</v>
      </c>
      <c r="Y217">
        <f t="shared" si="220"/>
        <v>0</v>
      </c>
      <c r="Z217">
        <f t="shared" si="220"/>
        <v>0</v>
      </c>
      <c r="AA217">
        <f t="shared" si="220"/>
        <v>0</v>
      </c>
      <c r="AB217">
        <f t="shared" si="220"/>
        <v>0</v>
      </c>
      <c r="AC217">
        <f t="shared" si="220"/>
        <v>0</v>
      </c>
      <c r="AD217">
        <f t="shared" si="220"/>
        <v>0</v>
      </c>
      <c r="AE217">
        <f t="shared" si="220"/>
        <v>0</v>
      </c>
      <c r="AF217">
        <f t="shared" si="220"/>
        <v>0</v>
      </c>
      <c r="AG217" s="16">
        <f t="shared" si="220"/>
        <v>0</v>
      </c>
      <c r="AH217">
        <f t="shared" si="220"/>
        <v>0</v>
      </c>
      <c r="AI217">
        <f t="shared" si="220"/>
        <v>0</v>
      </c>
      <c r="AJ217">
        <f t="shared" si="220"/>
        <v>0</v>
      </c>
      <c r="AK217">
        <f t="shared" si="220"/>
        <v>0</v>
      </c>
      <c r="AL217">
        <f t="shared" si="216"/>
        <v>0</v>
      </c>
      <c r="AM217">
        <f t="shared" si="216"/>
        <v>0</v>
      </c>
      <c r="AN217">
        <f t="shared" si="216"/>
        <v>0</v>
      </c>
      <c r="AO217">
        <f t="shared" si="216"/>
        <v>0</v>
      </c>
      <c r="AP217">
        <f t="shared" si="216"/>
        <v>0</v>
      </c>
      <c r="AQ217">
        <f t="shared" si="216"/>
        <v>0</v>
      </c>
      <c r="AR217">
        <f t="shared" si="216"/>
        <v>0</v>
      </c>
      <c r="AS217">
        <f t="shared" si="216"/>
        <v>0</v>
      </c>
      <c r="AT217">
        <f t="shared" si="216"/>
        <v>0</v>
      </c>
      <c r="AU217">
        <f t="shared" si="216"/>
        <v>0</v>
      </c>
      <c r="AV217">
        <f t="shared" si="216"/>
        <v>0</v>
      </c>
      <c r="AW217">
        <f t="shared" si="216"/>
        <v>0</v>
      </c>
      <c r="AX217">
        <f t="shared" si="216"/>
        <v>0</v>
      </c>
      <c r="AY217">
        <f t="shared" si="216"/>
        <v>0</v>
      </c>
      <c r="AZ217">
        <f t="shared" si="213"/>
        <v>0</v>
      </c>
      <c r="BA217">
        <f t="shared" si="213"/>
        <v>0</v>
      </c>
      <c r="BB217">
        <f t="shared" si="213"/>
        <v>0</v>
      </c>
      <c r="BC217">
        <f t="shared" si="213"/>
        <v>0</v>
      </c>
      <c r="BD217">
        <f t="shared" si="213"/>
        <v>0</v>
      </c>
      <c r="BE217">
        <f t="shared" si="213"/>
        <v>0</v>
      </c>
      <c r="BF217">
        <f t="shared" si="213"/>
        <v>0</v>
      </c>
      <c r="BG217">
        <f t="shared" si="213"/>
        <v>0</v>
      </c>
      <c r="BH217">
        <f t="shared" si="213"/>
        <v>0</v>
      </c>
      <c r="BI217">
        <f t="shared" si="213"/>
        <v>0</v>
      </c>
      <c r="BJ217">
        <f t="shared" si="213"/>
        <v>0</v>
      </c>
      <c r="BK217">
        <f t="shared" si="213"/>
        <v>0</v>
      </c>
      <c r="BL217">
        <f t="shared" si="213"/>
        <v>1</v>
      </c>
      <c r="BM217">
        <f t="shared" si="213"/>
        <v>0</v>
      </c>
      <c r="BN217">
        <f t="shared" si="213"/>
        <v>0</v>
      </c>
      <c r="BO217">
        <f t="shared" si="213"/>
        <v>0</v>
      </c>
      <c r="BP217">
        <f t="shared" si="217"/>
        <v>0</v>
      </c>
      <c r="BQ217">
        <f t="shared" si="214"/>
        <v>0</v>
      </c>
      <c r="BR217">
        <f t="shared" si="214"/>
        <v>0</v>
      </c>
      <c r="BS217">
        <f t="shared" si="214"/>
        <v>0</v>
      </c>
      <c r="BT217">
        <f t="shared" si="214"/>
        <v>0</v>
      </c>
      <c r="BU217">
        <f t="shared" si="214"/>
        <v>0</v>
      </c>
      <c r="BV217">
        <f t="shared" si="214"/>
        <v>0</v>
      </c>
      <c r="BW217">
        <f t="shared" si="214"/>
        <v>0</v>
      </c>
      <c r="BX217">
        <f t="shared" si="214"/>
        <v>0</v>
      </c>
      <c r="BY217">
        <f t="shared" si="214"/>
        <v>0</v>
      </c>
      <c r="BZ217">
        <f t="shared" si="214"/>
        <v>0</v>
      </c>
      <c r="CA217">
        <f t="shared" si="214"/>
        <v>0</v>
      </c>
      <c r="CB217">
        <f t="shared" si="214"/>
        <v>0</v>
      </c>
      <c r="CC217" s="16">
        <f t="shared" si="214"/>
        <v>0</v>
      </c>
      <c r="CD217">
        <f t="shared" si="214"/>
        <v>0</v>
      </c>
      <c r="CE217">
        <f t="shared" si="214"/>
        <v>0</v>
      </c>
      <c r="CF217">
        <f t="shared" si="214"/>
        <v>0</v>
      </c>
      <c r="CG217">
        <f t="shared" si="218"/>
        <v>0</v>
      </c>
      <c r="CH217">
        <f t="shared" si="215"/>
        <v>0</v>
      </c>
      <c r="CI217">
        <f t="shared" si="215"/>
        <v>0</v>
      </c>
      <c r="CJ217">
        <f t="shared" si="215"/>
        <v>0</v>
      </c>
      <c r="CK217">
        <f t="shared" si="215"/>
        <v>0</v>
      </c>
      <c r="CL217">
        <f t="shared" si="215"/>
        <v>0</v>
      </c>
      <c r="CM217">
        <f t="shared" si="215"/>
        <v>0</v>
      </c>
      <c r="CN217">
        <f t="shared" si="215"/>
        <v>0</v>
      </c>
      <c r="CO217">
        <f t="shared" si="215"/>
        <v>0</v>
      </c>
      <c r="CP217">
        <f t="shared" si="215"/>
        <v>0</v>
      </c>
      <c r="CQ217">
        <f t="shared" si="215"/>
        <v>0</v>
      </c>
      <c r="CR217">
        <f t="shared" si="215"/>
        <v>0</v>
      </c>
      <c r="CS217">
        <f t="shared" si="215"/>
        <v>0</v>
      </c>
      <c r="CT217">
        <f t="shared" si="215"/>
        <v>0</v>
      </c>
      <c r="CU217">
        <f t="shared" si="215"/>
        <v>0</v>
      </c>
      <c r="CV217">
        <f t="shared" si="215"/>
        <v>0</v>
      </c>
      <c r="CW217">
        <f t="shared" si="215"/>
        <v>0</v>
      </c>
      <c r="CX217">
        <f t="shared" si="219"/>
        <v>0</v>
      </c>
      <c r="CY217">
        <f t="shared" si="219"/>
        <v>0</v>
      </c>
      <c r="CZ217">
        <f t="shared" si="219"/>
        <v>0</v>
      </c>
      <c r="DA217">
        <f t="shared" si="219"/>
        <v>0</v>
      </c>
      <c r="DB217">
        <f t="shared" si="219"/>
        <v>0</v>
      </c>
      <c r="DC217">
        <f t="shared" si="219"/>
        <v>0</v>
      </c>
      <c r="DD217">
        <f t="shared" si="219"/>
        <v>0</v>
      </c>
      <c r="DE217">
        <f t="shared" si="219"/>
        <v>0</v>
      </c>
    </row>
    <row r="218" spans="2:109" x14ac:dyDescent="0.3">
      <c r="B218">
        <f t="shared" si="211"/>
        <v>18.396852725570849</v>
      </c>
      <c r="E218">
        <v>210</v>
      </c>
      <c r="F218">
        <f t="shared" si="212"/>
        <v>505.03599878797922</v>
      </c>
      <c r="G218">
        <f t="shared" si="207"/>
        <v>502.6424632486997</v>
      </c>
      <c r="H218">
        <f t="shared" si="208"/>
        <v>507.42953432725875</v>
      </c>
      <c r="T218" s="9">
        <v>210</v>
      </c>
      <c r="U218" s="9">
        <f t="shared" si="209"/>
        <v>1</v>
      </c>
      <c r="V218">
        <f t="shared" si="220"/>
        <v>0</v>
      </c>
      <c r="W218">
        <f t="shared" si="220"/>
        <v>0</v>
      </c>
      <c r="X218">
        <f t="shared" si="220"/>
        <v>0</v>
      </c>
      <c r="Y218">
        <f t="shared" si="220"/>
        <v>0</v>
      </c>
      <c r="Z218">
        <f t="shared" si="220"/>
        <v>0</v>
      </c>
      <c r="AA218">
        <f t="shared" si="220"/>
        <v>0</v>
      </c>
      <c r="AB218">
        <f t="shared" si="220"/>
        <v>0</v>
      </c>
      <c r="AC218">
        <f t="shared" si="220"/>
        <v>0</v>
      </c>
      <c r="AD218">
        <f t="shared" si="220"/>
        <v>0</v>
      </c>
      <c r="AE218">
        <f t="shared" si="220"/>
        <v>0</v>
      </c>
      <c r="AF218">
        <f t="shared" si="220"/>
        <v>0</v>
      </c>
      <c r="AG218" s="16">
        <f t="shared" si="220"/>
        <v>0</v>
      </c>
      <c r="AH218">
        <f t="shared" si="220"/>
        <v>0</v>
      </c>
      <c r="AI218">
        <f t="shared" si="220"/>
        <v>0</v>
      </c>
      <c r="AJ218">
        <f t="shared" si="220"/>
        <v>0</v>
      </c>
      <c r="AK218">
        <f t="shared" si="220"/>
        <v>0</v>
      </c>
      <c r="AL218">
        <f t="shared" si="216"/>
        <v>0</v>
      </c>
      <c r="AM218">
        <f t="shared" si="216"/>
        <v>0</v>
      </c>
      <c r="AN218">
        <f t="shared" si="216"/>
        <v>0</v>
      </c>
      <c r="AO218">
        <f t="shared" si="216"/>
        <v>0</v>
      </c>
      <c r="AP218">
        <f t="shared" si="216"/>
        <v>0</v>
      </c>
      <c r="AQ218">
        <f t="shared" si="216"/>
        <v>0</v>
      </c>
      <c r="AR218">
        <f t="shared" si="216"/>
        <v>0</v>
      </c>
      <c r="AS218">
        <f t="shared" si="216"/>
        <v>0</v>
      </c>
      <c r="AT218">
        <f t="shared" si="216"/>
        <v>0</v>
      </c>
      <c r="AU218">
        <f t="shared" si="216"/>
        <v>0</v>
      </c>
      <c r="AV218">
        <f t="shared" si="216"/>
        <v>0</v>
      </c>
      <c r="AW218">
        <f t="shared" si="216"/>
        <v>0</v>
      </c>
      <c r="AX218">
        <f t="shared" si="216"/>
        <v>0</v>
      </c>
      <c r="AY218">
        <f t="shared" si="216"/>
        <v>0</v>
      </c>
      <c r="AZ218">
        <f t="shared" si="213"/>
        <v>0</v>
      </c>
      <c r="BA218">
        <f t="shared" si="213"/>
        <v>0</v>
      </c>
      <c r="BB218">
        <f t="shared" si="213"/>
        <v>0</v>
      </c>
      <c r="BC218">
        <f t="shared" si="213"/>
        <v>0</v>
      </c>
      <c r="BD218">
        <f t="shared" si="213"/>
        <v>0</v>
      </c>
      <c r="BE218">
        <f t="shared" si="213"/>
        <v>0</v>
      </c>
      <c r="BF218">
        <f t="shared" si="213"/>
        <v>0</v>
      </c>
      <c r="BG218">
        <f t="shared" si="213"/>
        <v>0</v>
      </c>
      <c r="BH218">
        <f t="shared" si="213"/>
        <v>0</v>
      </c>
      <c r="BI218">
        <f t="shared" si="213"/>
        <v>0</v>
      </c>
      <c r="BJ218">
        <f t="shared" si="213"/>
        <v>0</v>
      </c>
      <c r="BK218">
        <f t="shared" si="213"/>
        <v>0</v>
      </c>
      <c r="BL218">
        <f t="shared" si="213"/>
        <v>1</v>
      </c>
      <c r="BM218">
        <f t="shared" si="213"/>
        <v>0</v>
      </c>
      <c r="BN218">
        <f t="shared" si="213"/>
        <v>0</v>
      </c>
      <c r="BO218">
        <f t="shared" si="213"/>
        <v>0</v>
      </c>
      <c r="BP218">
        <f t="shared" si="217"/>
        <v>0</v>
      </c>
      <c r="BQ218">
        <f t="shared" si="214"/>
        <v>0</v>
      </c>
      <c r="BR218">
        <f t="shared" si="214"/>
        <v>0</v>
      </c>
      <c r="BS218">
        <f t="shared" si="214"/>
        <v>0</v>
      </c>
      <c r="BT218">
        <f t="shared" si="214"/>
        <v>0</v>
      </c>
      <c r="BU218">
        <f t="shared" si="214"/>
        <v>0</v>
      </c>
      <c r="BV218">
        <f t="shared" si="214"/>
        <v>0</v>
      </c>
      <c r="BW218">
        <f t="shared" si="214"/>
        <v>0</v>
      </c>
      <c r="BX218">
        <f t="shared" si="214"/>
        <v>0</v>
      </c>
      <c r="BY218">
        <f t="shared" si="214"/>
        <v>0</v>
      </c>
      <c r="BZ218">
        <f t="shared" si="214"/>
        <v>0</v>
      </c>
      <c r="CA218">
        <f t="shared" si="214"/>
        <v>0</v>
      </c>
      <c r="CB218">
        <f t="shared" si="214"/>
        <v>0</v>
      </c>
      <c r="CC218" s="16">
        <f t="shared" si="214"/>
        <v>0</v>
      </c>
      <c r="CD218">
        <f t="shared" si="214"/>
        <v>0</v>
      </c>
      <c r="CE218">
        <f t="shared" si="214"/>
        <v>0</v>
      </c>
      <c r="CF218">
        <f t="shared" si="214"/>
        <v>0</v>
      </c>
      <c r="CG218">
        <f t="shared" si="218"/>
        <v>0</v>
      </c>
      <c r="CH218">
        <f t="shared" si="215"/>
        <v>0</v>
      </c>
      <c r="CI218">
        <f t="shared" si="215"/>
        <v>0</v>
      </c>
      <c r="CJ218">
        <f t="shared" si="215"/>
        <v>0</v>
      </c>
      <c r="CK218">
        <f t="shared" si="215"/>
        <v>0</v>
      </c>
      <c r="CL218">
        <f t="shared" si="215"/>
        <v>0</v>
      </c>
      <c r="CM218">
        <f t="shared" si="215"/>
        <v>0</v>
      </c>
      <c r="CN218">
        <f t="shared" si="215"/>
        <v>0</v>
      </c>
      <c r="CO218">
        <f t="shared" si="215"/>
        <v>0</v>
      </c>
      <c r="CP218">
        <f t="shared" si="215"/>
        <v>0</v>
      </c>
      <c r="CQ218">
        <f t="shared" si="215"/>
        <v>0</v>
      </c>
      <c r="CR218">
        <f t="shared" si="215"/>
        <v>0</v>
      </c>
      <c r="CS218">
        <f t="shared" si="215"/>
        <v>0</v>
      </c>
      <c r="CT218">
        <f t="shared" si="215"/>
        <v>0</v>
      </c>
      <c r="CU218">
        <f t="shared" si="215"/>
        <v>0</v>
      </c>
      <c r="CV218">
        <f t="shared" si="215"/>
        <v>0</v>
      </c>
      <c r="CW218">
        <f t="shared" si="215"/>
        <v>0</v>
      </c>
      <c r="CX218">
        <f t="shared" si="219"/>
        <v>0</v>
      </c>
      <c r="CY218">
        <f t="shared" si="219"/>
        <v>0</v>
      </c>
      <c r="CZ218">
        <f t="shared" si="219"/>
        <v>0</v>
      </c>
      <c r="DA218">
        <f t="shared" si="219"/>
        <v>0</v>
      </c>
      <c r="DB218">
        <f t="shared" si="219"/>
        <v>0</v>
      </c>
      <c r="DC218">
        <f t="shared" si="219"/>
        <v>0</v>
      </c>
      <c r="DD218">
        <f t="shared" si="219"/>
        <v>0</v>
      </c>
      <c r="DE218">
        <f t="shared" si="219"/>
        <v>0</v>
      </c>
    </row>
    <row r="219" spans="2:109" x14ac:dyDescent="0.3">
      <c r="B219">
        <f t="shared" si="211"/>
        <v>18.432378774551104</v>
      </c>
      <c r="E219">
        <v>211</v>
      </c>
      <c r="F219">
        <f t="shared" si="212"/>
        <v>507.42953432725875</v>
      </c>
      <c r="G219">
        <f t="shared" si="207"/>
        <v>505.03599878797922</v>
      </c>
      <c r="H219">
        <f t="shared" si="208"/>
        <v>509.82306986653828</v>
      </c>
      <c r="T219" s="9">
        <v>211</v>
      </c>
      <c r="U219" s="9">
        <f t="shared" si="209"/>
        <v>1</v>
      </c>
      <c r="V219">
        <f t="shared" si="220"/>
        <v>0</v>
      </c>
      <c r="W219">
        <f t="shared" si="220"/>
        <v>0</v>
      </c>
      <c r="X219">
        <f t="shared" si="220"/>
        <v>0</v>
      </c>
      <c r="Y219">
        <f t="shared" si="220"/>
        <v>0</v>
      </c>
      <c r="Z219">
        <f t="shared" si="220"/>
        <v>0</v>
      </c>
      <c r="AA219">
        <f t="shared" si="220"/>
        <v>0</v>
      </c>
      <c r="AB219">
        <f t="shared" si="220"/>
        <v>0</v>
      </c>
      <c r="AC219">
        <f t="shared" si="220"/>
        <v>0</v>
      </c>
      <c r="AD219">
        <f t="shared" si="220"/>
        <v>0</v>
      </c>
      <c r="AE219">
        <f t="shared" si="220"/>
        <v>0</v>
      </c>
      <c r="AF219">
        <f t="shared" si="220"/>
        <v>0</v>
      </c>
      <c r="AG219" s="16">
        <f t="shared" si="220"/>
        <v>0</v>
      </c>
      <c r="AH219">
        <f t="shared" si="220"/>
        <v>0</v>
      </c>
      <c r="AI219">
        <f t="shared" si="220"/>
        <v>0</v>
      </c>
      <c r="AJ219">
        <f t="shared" si="220"/>
        <v>0</v>
      </c>
      <c r="AK219">
        <f t="shared" si="220"/>
        <v>0</v>
      </c>
      <c r="AL219">
        <f t="shared" si="216"/>
        <v>0</v>
      </c>
      <c r="AM219">
        <f t="shared" si="216"/>
        <v>0</v>
      </c>
      <c r="AN219">
        <f t="shared" si="216"/>
        <v>0</v>
      </c>
      <c r="AO219">
        <f t="shared" si="216"/>
        <v>0</v>
      </c>
      <c r="AP219">
        <f t="shared" si="216"/>
        <v>0</v>
      </c>
      <c r="AQ219">
        <f t="shared" si="216"/>
        <v>0</v>
      </c>
      <c r="AR219">
        <f t="shared" si="216"/>
        <v>0</v>
      </c>
      <c r="AS219">
        <f t="shared" si="216"/>
        <v>0</v>
      </c>
      <c r="AT219">
        <f t="shared" si="216"/>
        <v>0</v>
      </c>
      <c r="AU219">
        <f t="shared" si="216"/>
        <v>0</v>
      </c>
      <c r="AV219">
        <f t="shared" si="216"/>
        <v>0</v>
      </c>
      <c r="AW219">
        <f t="shared" si="216"/>
        <v>0</v>
      </c>
      <c r="AX219">
        <f t="shared" si="216"/>
        <v>0</v>
      </c>
      <c r="AY219">
        <f t="shared" si="216"/>
        <v>0</v>
      </c>
      <c r="AZ219">
        <f t="shared" si="213"/>
        <v>0</v>
      </c>
      <c r="BA219">
        <f t="shared" si="213"/>
        <v>0</v>
      </c>
      <c r="BB219">
        <f t="shared" si="213"/>
        <v>0</v>
      </c>
      <c r="BC219">
        <f t="shared" si="213"/>
        <v>0</v>
      </c>
      <c r="BD219">
        <f t="shared" si="213"/>
        <v>0</v>
      </c>
      <c r="BE219">
        <f t="shared" si="213"/>
        <v>0</v>
      </c>
      <c r="BF219">
        <f t="shared" si="213"/>
        <v>0</v>
      </c>
      <c r="BG219">
        <f t="shared" si="213"/>
        <v>0</v>
      </c>
      <c r="BH219">
        <f t="shared" si="213"/>
        <v>0</v>
      </c>
      <c r="BI219">
        <f t="shared" si="213"/>
        <v>0</v>
      </c>
      <c r="BJ219">
        <f t="shared" si="213"/>
        <v>0</v>
      </c>
      <c r="BK219">
        <f t="shared" si="213"/>
        <v>0</v>
      </c>
      <c r="BL219">
        <f t="shared" si="213"/>
        <v>0.72906893751055912</v>
      </c>
      <c r="BM219">
        <f t="shared" si="213"/>
        <v>0.27093106248944082</v>
      </c>
      <c r="BN219">
        <f t="shared" si="213"/>
        <v>0</v>
      </c>
      <c r="BO219">
        <f t="shared" si="213"/>
        <v>0</v>
      </c>
      <c r="BP219">
        <f t="shared" si="217"/>
        <v>0</v>
      </c>
      <c r="BQ219">
        <f t="shared" si="214"/>
        <v>0</v>
      </c>
      <c r="BR219">
        <f t="shared" si="214"/>
        <v>0</v>
      </c>
      <c r="BS219">
        <f t="shared" si="214"/>
        <v>0</v>
      </c>
      <c r="BT219">
        <f t="shared" si="214"/>
        <v>0</v>
      </c>
      <c r="BU219">
        <f t="shared" si="214"/>
        <v>0</v>
      </c>
      <c r="BV219">
        <f t="shared" si="214"/>
        <v>0</v>
      </c>
      <c r="BW219">
        <f t="shared" si="214"/>
        <v>0</v>
      </c>
      <c r="BX219">
        <f t="shared" si="214"/>
        <v>0</v>
      </c>
      <c r="BY219">
        <f t="shared" si="214"/>
        <v>0</v>
      </c>
      <c r="BZ219">
        <f t="shared" si="214"/>
        <v>0</v>
      </c>
      <c r="CA219">
        <f t="shared" si="214"/>
        <v>0</v>
      </c>
      <c r="CB219">
        <f t="shared" si="214"/>
        <v>0</v>
      </c>
      <c r="CC219" s="16">
        <f t="shared" si="214"/>
        <v>0</v>
      </c>
      <c r="CD219">
        <f t="shared" si="214"/>
        <v>0</v>
      </c>
      <c r="CE219">
        <f t="shared" si="214"/>
        <v>0</v>
      </c>
      <c r="CF219">
        <f t="shared" si="214"/>
        <v>0</v>
      </c>
      <c r="CG219">
        <f t="shared" si="218"/>
        <v>0</v>
      </c>
      <c r="CH219">
        <f t="shared" si="215"/>
        <v>0</v>
      </c>
      <c r="CI219">
        <f t="shared" si="215"/>
        <v>0</v>
      </c>
      <c r="CJ219">
        <f t="shared" si="215"/>
        <v>0</v>
      </c>
      <c r="CK219">
        <f t="shared" si="215"/>
        <v>0</v>
      </c>
      <c r="CL219">
        <f t="shared" si="215"/>
        <v>0</v>
      </c>
      <c r="CM219">
        <f t="shared" si="215"/>
        <v>0</v>
      </c>
      <c r="CN219">
        <f t="shared" si="215"/>
        <v>0</v>
      </c>
      <c r="CO219">
        <f t="shared" si="215"/>
        <v>0</v>
      </c>
      <c r="CP219">
        <f t="shared" si="215"/>
        <v>0</v>
      </c>
      <c r="CQ219">
        <f t="shared" si="215"/>
        <v>0</v>
      </c>
      <c r="CR219">
        <f t="shared" si="215"/>
        <v>0</v>
      </c>
      <c r="CS219">
        <f t="shared" si="215"/>
        <v>0</v>
      </c>
      <c r="CT219">
        <f t="shared" si="215"/>
        <v>0</v>
      </c>
      <c r="CU219">
        <f t="shared" si="215"/>
        <v>0</v>
      </c>
      <c r="CV219">
        <f t="shared" si="215"/>
        <v>0</v>
      </c>
      <c r="CW219">
        <f t="shared" si="215"/>
        <v>0</v>
      </c>
      <c r="CX219">
        <f t="shared" si="219"/>
        <v>0</v>
      </c>
      <c r="CY219">
        <f t="shared" si="219"/>
        <v>0</v>
      </c>
      <c r="CZ219">
        <f t="shared" si="219"/>
        <v>0</v>
      </c>
      <c r="DA219">
        <f t="shared" si="219"/>
        <v>0</v>
      </c>
      <c r="DB219">
        <f t="shared" si="219"/>
        <v>0</v>
      </c>
      <c r="DC219">
        <f t="shared" si="219"/>
        <v>0</v>
      </c>
      <c r="DD219">
        <f t="shared" si="219"/>
        <v>0</v>
      </c>
      <c r="DE219">
        <f t="shared" si="219"/>
        <v>0</v>
      </c>
    </row>
    <row r="220" spans="2:109" x14ac:dyDescent="0.3">
      <c r="B220">
        <f t="shared" si="211"/>
        <v>18.467737641505881</v>
      </c>
      <c r="E220">
        <v>212</v>
      </c>
      <c r="F220">
        <f t="shared" si="212"/>
        <v>509.82306986653828</v>
      </c>
      <c r="G220">
        <f t="shared" si="207"/>
        <v>507.42953432725875</v>
      </c>
      <c r="H220">
        <f t="shared" si="208"/>
        <v>512.21660540581775</v>
      </c>
      <c r="T220" s="9">
        <v>212</v>
      </c>
      <c r="U220" s="9">
        <f t="shared" si="209"/>
        <v>1</v>
      </c>
      <c r="V220">
        <f t="shared" si="220"/>
        <v>0</v>
      </c>
      <c r="W220">
        <f t="shared" si="220"/>
        <v>0</v>
      </c>
      <c r="X220">
        <f t="shared" si="220"/>
        <v>0</v>
      </c>
      <c r="Y220">
        <f t="shared" si="220"/>
        <v>0</v>
      </c>
      <c r="Z220">
        <f t="shared" si="220"/>
        <v>0</v>
      </c>
      <c r="AA220">
        <f t="shared" si="220"/>
        <v>0</v>
      </c>
      <c r="AB220">
        <f t="shared" si="220"/>
        <v>0</v>
      </c>
      <c r="AC220">
        <f t="shared" si="220"/>
        <v>0</v>
      </c>
      <c r="AD220">
        <f t="shared" si="220"/>
        <v>0</v>
      </c>
      <c r="AE220">
        <f t="shared" si="220"/>
        <v>0</v>
      </c>
      <c r="AF220">
        <f t="shared" si="220"/>
        <v>0</v>
      </c>
      <c r="AG220" s="16">
        <f t="shared" si="220"/>
        <v>0</v>
      </c>
      <c r="AH220">
        <f t="shared" si="220"/>
        <v>0</v>
      </c>
      <c r="AI220">
        <f t="shared" si="220"/>
        <v>0</v>
      </c>
      <c r="AJ220">
        <f t="shared" si="220"/>
        <v>0</v>
      </c>
      <c r="AK220">
        <f t="shared" si="220"/>
        <v>0</v>
      </c>
      <c r="AL220">
        <f t="shared" si="216"/>
        <v>0</v>
      </c>
      <c r="AM220">
        <f t="shared" si="216"/>
        <v>0</v>
      </c>
      <c r="AN220">
        <f t="shared" si="216"/>
        <v>0</v>
      </c>
      <c r="AO220">
        <f t="shared" si="216"/>
        <v>0</v>
      </c>
      <c r="AP220">
        <f t="shared" si="216"/>
        <v>0</v>
      </c>
      <c r="AQ220">
        <f t="shared" si="216"/>
        <v>0</v>
      </c>
      <c r="AR220">
        <f t="shared" si="216"/>
        <v>0</v>
      </c>
      <c r="AS220">
        <f t="shared" si="216"/>
        <v>0</v>
      </c>
      <c r="AT220">
        <f t="shared" si="216"/>
        <v>0</v>
      </c>
      <c r="AU220">
        <f t="shared" si="216"/>
        <v>0</v>
      </c>
      <c r="AV220">
        <f t="shared" si="216"/>
        <v>0</v>
      </c>
      <c r="AW220">
        <f t="shared" si="216"/>
        <v>0</v>
      </c>
      <c r="AX220">
        <f t="shared" si="216"/>
        <v>0</v>
      </c>
      <c r="AY220">
        <f t="shared" si="216"/>
        <v>0</v>
      </c>
      <c r="AZ220">
        <f t="shared" si="213"/>
        <v>0</v>
      </c>
      <c r="BA220">
        <f t="shared" si="213"/>
        <v>0</v>
      </c>
      <c r="BB220">
        <f t="shared" si="213"/>
        <v>0</v>
      </c>
      <c r="BC220">
        <f t="shared" si="213"/>
        <v>0</v>
      </c>
      <c r="BD220">
        <f t="shared" si="213"/>
        <v>0</v>
      </c>
      <c r="BE220">
        <f t="shared" si="213"/>
        <v>0</v>
      </c>
      <c r="BF220">
        <f t="shared" si="213"/>
        <v>0</v>
      </c>
      <c r="BG220">
        <f t="shared" si="213"/>
        <v>0</v>
      </c>
      <c r="BH220">
        <f t="shared" si="213"/>
        <v>0</v>
      </c>
      <c r="BI220">
        <f t="shared" si="213"/>
        <v>0</v>
      </c>
      <c r="BJ220">
        <f t="shared" si="213"/>
        <v>0</v>
      </c>
      <c r="BK220">
        <f t="shared" si="213"/>
        <v>0</v>
      </c>
      <c r="BL220">
        <f t="shared" si="213"/>
        <v>0.22906893751056187</v>
      </c>
      <c r="BM220">
        <f t="shared" si="213"/>
        <v>0.7709310624894381</v>
      </c>
      <c r="BN220">
        <f t="shared" si="213"/>
        <v>0</v>
      </c>
      <c r="BO220">
        <f t="shared" si="213"/>
        <v>0</v>
      </c>
      <c r="BP220">
        <f t="shared" si="217"/>
        <v>0</v>
      </c>
      <c r="BQ220">
        <f t="shared" si="214"/>
        <v>0</v>
      </c>
      <c r="BR220">
        <f t="shared" si="214"/>
        <v>0</v>
      </c>
      <c r="BS220">
        <f t="shared" si="214"/>
        <v>0</v>
      </c>
      <c r="BT220">
        <f t="shared" si="214"/>
        <v>0</v>
      </c>
      <c r="BU220">
        <f t="shared" si="214"/>
        <v>0</v>
      </c>
      <c r="BV220">
        <f t="shared" si="214"/>
        <v>0</v>
      </c>
      <c r="BW220">
        <f t="shared" si="214"/>
        <v>0</v>
      </c>
      <c r="BX220">
        <f t="shared" si="214"/>
        <v>0</v>
      </c>
      <c r="BY220">
        <f t="shared" si="214"/>
        <v>0</v>
      </c>
      <c r="BZ220">
        <f t="shared" si="214"/>
        <v>0</v>
      </c>
      <c r="CA220">
        <f t="shared" si="214"/>
        <v>0</v>
      </c>
      <c r="CB220">
        <f t="shared" si="214"/>
        <v>0</v>
      </c>
      <c r="CC220" s="16">
        <f t="shared" si="214"/>
        <v>0</v>
      </c>
      <c r="CD220">
        <f t="shared" si="214"/>
        <v>0</v>
      </c>
      <c r="CE220">
        <f t="shared" si="214"/>
        <v>0</v>
      </c>
      <c r="CF220">
        <f t="shared" si="214"/>
        <v>0</v>
      </c>
      <c r="CG220">
        <f t="shared" si="218"/>
        <v>0</v>
      </c>
      <c r="CH220">
        <f t="shared" si="215"/>
        <v>0</v>
      </c>
      <c r="CI220">
        <f t="shared" si="215"/>
        <v>0</v>
      </c>
      <c r="CJ220">
        <f t="shared" si="215"/>
        <v>0</v>
      </c>
      <c r="CK220">
        <f t="shared" si="215"/>
        <v>0</v>
      </c>
      <c r="CL220">
        <f t="shared" si="215"/>
        <v>0</v>
      </c>
      <c r="CM220">
        <f t="shared" si="215"/>
        <v>0</v>
      </c>
      <c r="CN220">
        <f t="shared" si="215"/>
        <v>0</v>
      </c>
      <c r="CO220">
        <f t="shared" si="215"/>
        <v>0</v>
      </c>
      <c r="CP220">
        <f t="shared" si="215"/>
        <v>0</v>
      </c>
      <c r="CQ220">
        <f t="shared" si="215"/>
        <v>0</v>
      </c>
      <c r="CR220">
        <f t="shared" si="215"/>
        <v>0</v>
      </c>
      <c r="CS220">
        <f t="shared" si="215"/>
        <v>0</v>
      </c>
      <c r="CT220">
        <f t="shared" si="215"/>
        <v>0</v>
      </c>
      <c r="CU220">
        <f t="shared" si="215"/>
        <v>0</v>
      </c>
      <c r="CV220">
        <f t="shared" si="215"/>
        <v>0</v>
      </c>
      <c r="CW220">
        <f t="shared" si="215"/>
        <v>0</v>
      </c>
      <c r="CX220">
        <f t="shared" si="219"/>
        <v>0</v>
      </c>
      <c r="CY220">
        <f t="shared" si="219"/>
        <v>0</v>
      </c>
      <c r="CZ220">
        <f t="shared" si="219"/>
        <v>0</v>
      </c>
      <c r="DA220">
        <f t="shared" si="219"/>
        <v>0</v>
      </c>
      <c r="DB220">
        <f t="shared" si="219"/>
        <v>0</v>
      </c>
      <c r="DC220">
        <f t="shared" si="219"/>
        <v>0</v>
      </c>
      <c r="DD220">
        <f t="shared" si="219"/>
        <v>0</v>
      </c>
      <c r="DE220">
        <f t="shared" si="219"/>
        <v>0</v>
      </c>
    </row>
    <row r="221" spans="2:109" x14ac:dyDescent="0.3">
      <c r="B221">
        <f t="shared" si="211"/>
        <v>18.502930892551785</v>
      </c>
      <c r="E221">
        <v>213</v>
      </c>
      <c r="F221">
        <f t="shared" si="212"/>
        <v>512.21660540581775</v>
      </c>
      <c r="G221">
        <f t="shared" si="207"/>
        <v>509.82306986653822</v>
      </c>
      <c r="H221">
        <f t="shared" si="208"/>
        <v>514.61014094509721</v>
      </c>
      <c r="T221" s="9">
        <v>213</v>
      </c>
      <c r="U221" s="9">
        <f t="shared" si="209"/>
        <v>1</v>
      </c>
      <c r="V221">
        <f t="shared" si="220"/>
        <v>0</v>
      </c>
      <c r="W221">
        <f t="shared" si="220"/>
        <v>0</v>
      </c>
      <c r="X221">
        <f t="shared" si="220"/>
        <v>0</v>
      </c>
      <c r="Y221">
        <f t="shared" si="220"/>
        <v>0</v>
      </c>
      <c r="Z221">
        <f t="shared" si="220"/>
        <v>0</v>
      </c>
      <c r="AA221">
        <f t="shared" si="220"/>
        <v>0</v>
      </c>
      <c r="AB221">
        <f t="shared" si="220"/>
        <v>0</v>
      </c>
      <c r="AC221">
        <f t="shared" si="220"/>
        <v>0</v>
      </c>
      <c r="AD221">
        <f t="shared" si="220"/>
        <v>0</v>
      </c>
      <c r="AE221">
        <f t="shared" si="220"/>
        <v>0</v>
      </c>
      <c r="AF221">
        <f t="shared" si="220"/>
        <v>0</v>
      </c>
      <c r="AG221" s="16">
        <f t="shared" si="220"/>
        <v>0</v>
      </c>
      <c r="AH221">
        <f t="shared" si="220"/>
        <v>0</v>
      </c>
      <c r="AI221">
        <f t="shared" si="220"/>
        <v>0</v>
      </c>
      <c r="AJ221">
        <f t="shared" si="220"/>
        <v>0</v>
      </c>
      <c r="AK221">
        <f t="shared" si="220"/>
        <v>0</v>
      </c>
      <c r="AL221">
        <f t="shared" si="216"/>
        <v>0</v>
      </c>
      <c r="AM221">
        <f t="shared" si="216"/>
        <v>0</v>
      </c>
      <c r="AN221">
        <f t="shared" si="216"/>
        <v>0</v>
      </c>
      <c r="AO221">
        <f t="shared" si="216"/>
        <v>0</v>
      </c>
      <c r="AP221">
        <f t="shared" si="216"/>
        <v>0</v>
      </c>
      <c r="AQ221">
        <f t="shared" si="216"/>
        <v>0</v>
      </c>
      <c r="AR221">
        <f t="shared" si="216"/>
        <v>0</v>
      </c>
      <c r="AS221">
        <f t="shared" si="216"/>
        <v>0</v>
      </c>
      <c r="AT221">
        <f t="shared" si="216"/>
        <v>0</v>
      </c>
      <c r="AU221">
        <f t="shared" si="216"/>
        <v>0</v>
      </c>
      <c r="AV221">
        <f t="shared" si="216"/>
        <v>0</v>
      </c>
      <c r="AW221">
        <f t="shared" si="216"/>
        <v>0</v>
      </c>
      <c r="AX221">
        <f t="shared" si="216"/>
        <v>0</v>
      </c>
      <c r="AY221">
        <f t="shared" si="216"/>
        <v>0</v>
      </c>
      <c r="AZ221">
        <f t="shared" si="213"/>
        <v>0</v>
      </c>
      <c r="BA221">
        <f t="shared" si="213"/>
        <v>0</v>
      </c>
      <c r="BB221">
        <f t="shared" si="213"/>
        <v>0</v>
      </c>
      <c r="BC221">
        <f t="shared" si="213"/>
        <v>0</v>
      </c>
      <c r="BD221">
        <f t="shared" si="213"/>
        <v>0</v>
      </c>
      <c r="BE221">
        <f t="shared" si="213"/>
        <v>0</v>
      </c>
      <c r="BF221">
        <f t="shared" si="213"/>
        <v>0</v>
      </c>
      <c r="BG221">
        <f t="shared" si="213"/>
        <v>0</v>
      </c>
      <c r="BH221">
        <f t="shared" si="213"/>
        <v>0</v>
      </c>
      <c r="BI221">
        <f t="shared" si="213"/>
        <v>0</v>
      </c>
      <c r="BJ221">
        <f t="shared" si="213"/>
        <v>0</v>
      </c>
      <c r="BK221">
        <f t="shared" si="213"/>
        <v>0</v>
      </c>
      <c r="BL221">
        <f t="shared" si="213"/>
        <v>0</v>
      </c>
      <c r="BM221">
        <f t="shared" si="213"/>
        <v>1</v>
      </c>
      <c r="BN221">
        <f t="shared" si="213"/>
        <v>0</v>
      </c>
      <c r="BO221">
        <f t="shared" si="213"/>
        <v>0</v>
      </c>
      <c r="BP221">
        <f t="shared" si="217"/>
        <v>0</v>
      </c>
      <c r="BQ221">
        <f t="shared" si="214"/>
        <v>0</v>
      </c>
      <c r="BR221">
        <f t="shared" si="214"/>
        <v>0</v>
      </c>
      <c r="BS221">
        <f t="shared" si="214"/>
        <v>0</v>
      </c>
      <c r="BT221">
        <f t="shared" si="214"/>
        <v>0</v>
      </c>
      <c r="BU221">
        <f t="shared" si="214"/>
        <v>0</v>
      </c>
      <c r="BV221">
        <f t="shared" si="214"/>
        <v>0</v>
      </c>
      <c r="BW221">
        <f t="shared" si="214"/>
        <v>0</v>
      </c>
      <c r="BX221">
        <f t="shared" si="214"/>
        <v>0</v>
      </c>
      <c r="BY221">
        <f t="shared" si="214"/>
        <v>0</v>
      </c>
      <c r="BZ221">
        <f t="shared" si="214"/>
        <v>0</v>
      </c>
      <c r="CA221">
        <f t="shared" si="214"/>
        <v>0</v>
      </c>
      <c r="CB221">
        <f t="shared" si="214"/>
        <v>0</v>
      </c>
      <c r="CC221" s="16">
        <f t="shared" si="214"/>
        <v>0</v>
      </c>
      <c r="CD221">
        <f t="shared" si="214"/>
        <v>0</v>
      </c>
      <c r="CE221">
        <f t="shared" si="214"/>
        <v>0</v>
      </c>
      <c r="CF221">
        <f t="shared" si="214"/>
        <v>0</v>
      </c>
      <c r="CG221">
        <f t="shared" si="218"/>
        <v>0</v>
      </c>
      <c r="CH221">
        <f t="shared" si="215"/>
        <v>0</v>
      </c>
      <c r="CI221">
        <f t="shared" si="215"/>
        <v>0</v>
      </c>
      <c r="CJ221">
        <f t="shared" si="215"/>
        <v>0</v>
      </c>
      <c r="CK221">
        <f t="shared" si="215"/>
        <v>0</v>
      </c>
      <c r="CL221">
        <f t="shared" si="215"/>
        <v>0</v>
      </c>
      <c r="CM221">
        <f t="shared" si="215"/>
        <v>0</v>
      </c>
      <c r="CN221">
        <f t="shared" si="215"/>
        <v>0</v>
      </c>
      <c r="CO221">
        <f t="shared" si="215"/>
        <v>0</v>
      </c>
      <c r="CP221">
        <f t="shared" si="215"/>
        <v>0</v>
      </c>
      <c r="CQ221">
        <f t="shared" si="215"/>
        <v>0</v>
      </c>
      <c r="CR221">
        <f t="shared" si="215"/>
        <v>0</v>
      </c>
      <c r="CS221">
        <f t="shared" si="215"/>
        <v>0</v>
      </c>
      <c r="CT221">
        <f t="shared" si="215"/>
        <v>0</v>
      </c>
      <c r="CU221">
        <f t="shared" si="215"/>
        <v>0</v>
      </c>
      <c r="CV221">
        <f t="shared" si="215"/>
        <v>0</v>
      </c>
      <c r="CW221">
        <f t="shared" si="215"/>
        <v>0</v>
      </c>
      <c r="CX221">
        <f t="shared" si="219"/>
        <v>0</v>
      </c>
      <c r="CY221">
        <f t="shared" si="219"/>
        <v>0</v>
      </c>
      <c r="CZ221">
        <f t="shared" si="219"/>
        <v>0</v>
      </c>
      <c r="DA221">
        <f t="shared" si="219"/>
        <v>0</v>
      </c>
      <c r="DB221">
        <f t="shared" si="219"/>
        <v>0</v>
      </c>
      <c r="DC221">
        <f t="shared" si="219"/>
        <v>0</v>
      </c>
      <c r="DD221">
        <f t="shared" si="219"/>
        <v>0</v>
      </c>
      <c r="DE221">
        <f t="shared" si="219"/>
        <v>0</v>
      </c>
    </row>
    <row r="222" spans="2:109" x14ac:dyDescent="0.3">
      <c r="B222">
        <f t="shared" si="211"/>
        <v>18.537960071901516</v>
      </c>
      <c r="E222">
        <v>214</v>
      </c>
      <c r="F222">
        <f t="shared" si="212"/>
        <v>514.61014094509721</v>
      </c>
      <c r="G222">
        <f t="shared" si="207"/>
        <v>512.21660540581775</v>
      </c>
      <c r="H222">
        <f t="shared" si="208"/>
        <v>517.00367648437668</v>
      </c>
      <c r="T222" s="9">
        <v>214</v>
      </c>
      <c r="U222" s="9">
        <f t="shared" si="209"/>
        <v>1</v>
      </c>
      <c r="V222">
        <f t="shared" si="220"/>
        <v>0</v>
      </c>
      <c r="W222">
        <f t="shared" si="220"/>
        <v>0</v>
      </c>
      <c r="X222">
        <f t="shared" si="220"/>
        <v>0</v>
      </c>
      <c r="Y222">
        <f t="shared" si="220"/>
        <v>0</v>
      </c>
      <c r="Z222">
        <f t="shared" si="220"/>
        <v>0</v>
      </c>
      <c r="AA222">
        <f t="shared" si="220"/>
        <v>0</v>
      </c>
      <c r="AB222">
        <f t="shared" si="220"/>
        <v>0</v>
      </c>
      <c r="AC222">
        <f t="shared" si="220"/>
        <v>0</v>
      </c>
      <c r="AD222">
        <f t="shared" si="220"/>
        <v>0</v>
      </c>
      <c r="AE222">
        <f t="shared" si="220"/>
        <v>0</v>
      </c>
      <c r="AF222">
        <f t="shared" si="220"/>
        <v>0</v>
      </c>
      <c r="AG222" s="16">
        <f t="shared" si="220"/>
        <v>0</v>
      </c>
      <c r="AH222">
        <f t="shared" si="220"/>
        <v>0</v>
      </c>
      <c r="AI222">
        <f t="shared" si="220"/>
        <v>0</v>
      </c>
      <c r="AJ222">
        <f t="shared" si="220"/>
        <v>0</v>
      </c>
      <c r="AK222">
        <f t="shared" si="220"/>
        <v>0</v>
      </c>
      <c r="AL222">
        <f t="shared" si="216"/>
        <v>0</v>
      </c>
      <c r="AM222">
        <f t="shared" si="216"/>
        <v>0</v>
      </c>
      <c r="AN222">
        <f t="shared" si="216"/>
        <v>0</v>
      </c>
      <c r="AO222">
        <f t="shared" si="216"/>
        <v>0</v>
      </c>
      <c r="AP222">
        <f t="shared" si="216"/>
        <v>0</v>
      </c>
      <c r="AQ222">
        <f t="shared" si="216"/>
        <v>0</v>
      </c>
      <c r="AR222">
        <f t="shared" si="216"/>
        <v>0</v>
      </c>
      <c r="AS222">
        <f t="shared" si="216"/>
        <v>0</v>
      </c>
      <c r="AT222">
        <f t="shared" si="216"/>
        <v>0</v>
      </c>
      <c r="AU222">
        <f t="shared" si="216"/>
        <v>0</v>
      </c>
      <c r="AV222">
        <f t="shared" si="216"/>
        <v>0</v>
      </c>
      <c r="AW222">
        <f t="shared" si="216"/>
        <v>0</v>
      </c>
      <c r="AX222">
        <f t="shared" si="216"/>
        <v>0</v>
      </c>
      <c r="AY222">
        <f t="shared" si="216"/>
        <v>0</v>
      </c>
      <c r="AZ222">
        <f t="shared" si="213"/>
        <v>0</v>
      </c>
      <c r="BA222">
        <f t="shared" si="213"/>
        <v>0</v>
      </c>
      <c r="BB222">
        <f t="shared" si="213"/>
        <v>0</v>
      </c>
      <c r="BC222">
        <f t="shared" si="213"/>
        <v>0</v>
      </c>
      <c r="BD222">
        <f t="shared" si="213"/>
        <v>0</v>
      </c>
      <c r="BE222">
        <f t="shared" si="213"/>
        <v>0</v>
      </c>
      <c r="BF222">
        <f t="shared" si="213"/>
        <v>0</v>
      </c>
      <c r="BG222">
        <f t="shared" si="213"/>
        <v>0</v>
      </c>
      <c r="BH222">
        <f t="shared" si="213"/>
        <v>0</v>
      </c>
      <c r="BI222">
        <f t="shared" si="213"/>
        <v>0</v>
      </c>
      <c r="BJ222">
        <f t="shared" si="213"/>
        <v>0</v>
      </c>
      <c r="BK222">
        <f t="shared" si="213"/>
        <v>0</v>
      </c>
      <c r="BL222">
        <f t="shared" si="213"/>
        <v>0</v>
      </c>
      <c r="BM222">
        <f t="shared" si="213"/>
        <v>1</v>
      </c>
      <c r="BN222">
        <f t="shared" si="213"/>
        <v>0</v>
      </c>
      <c r="BO222">
        <f t="shared" si="213"/>
        <v>0</v>
      </c>
      <c r="BP222">
        <f t="shared" si="217"/>
        <v>0</v>
      </c>
      <c r="BQ222">
        <f t="shared" si="214"/>
        <v>0</v>
      </c>
      <c r="BR222">
        <f t="shared" si="214"/>
        <v>0</v>
      </c>
      <c r="BS222">
        <f t="shared" si="214"/>
        <v>0</v>
      </c>
      <c r="BT222">
        <f t="shared" si="214"/>
        <v>0</v>
      </c>
      <c r="BU222">
        <f t="shared" si="214"/>
        <v>0</v>
      </c>
      <c r="BV222">
        <f t="shared" si="214"/>
        <v>0</v>
      </c>
      <c r="BW222">
        <f t="shared" si="214"/>
        <v>0</v>
      </c>
      <c r="BX222">
        <f t="shared" si="214"/>
        <v>0</v>
      </c>
      <c r="BY222">
        <f t="shared" si="214"/>
        <v>0</v>
      </c>
      <c r="BZ222">
        <f t="shared" si="214"/>
        <v>0</v>
      </c>
      <c r="CA222">
        <f t="shared" si="214"/>
        <v>0</v>
      </c>
      <c r="CB222">
        <f t="shared" si="214"/>
        <v>0</v>
      </c>
      <c r="CC222" s="16">
        <f t="shared" si="214"/>
        <v>0</v>
      </c>
      <c r="CD222">
        <f t="shared" si="214"/>
        <v>0</v>
      </c>
      <c r="CE222">
        <f t="shared" si="214"/>
        <v>0</v>
      </c>
      <c r="CF222">
        <f t="shared" si="214"/>
        <v>0</v>
      </c>
      <c r="CG222">
        <f t="shared" si="218"/>
        <v>0</v>
      </c>
      <c r="CH222">
        <f t="shared" si="215"/>
        <v>0</v>
      </c>
      <c r="CI222">
        <f t="shared" si="215"/>
        <v>0</v>
      </c>
      <c r="CJ222">
        <f t="shared" si="215"/>
        <v>0</v>
      </c>
      <c r="CK222">
        <f t="shared" si="215"/>
        <v>0</v>
      </c>
      <c r="CL222">
        <f t="shared" si="215"/>
        <v>0</v>
      </c>
      <c r="CM222">
        <f t="shared" si="215"/>
        <v>0</v>
      </c>
      <c r="CN222">
        <f t="shared" si="215"/>
        <v>0</v>
      </c>
      <c r="CO222">
        <f t="shared" si="215"/>
        <v>0</v>
      </c>
      <c r="CP222">
        <f t="shared" si="215"/>
        <v>0</v>
      </c>
      <c r="CQ222">
        <f t="shared" si="215"/>
        <v>0</v>
      </c>
      <c r="CR222">
        <f t="shared" si="215"/>
        <v>0</v>
      </c>
      <c r="CS222">
        <f t="shared" si="215"/>
        <v>0</v>
      </c>
      <c r="CT222">
        <f t="shared" si="215"/>
        <v>0</v>
      </c>
      <c r="CU222">
        <f t="shared" si="215"/>
        <v>0</v>
      </c>
      <c r="CV222">
        <f t="shared" si="215"/>
        <v>0</v>
      </c>
      <c r="CW222">
        <f t="shared" si="215"/>
        <v>0</v>
      </c>
      <c r="CX222">
        <f t="shared" si="219"/>
        <v>0</v>
      </c>
      <c r="CY222">
        <f t="shared" si="219"/>
        <v>0</v>
      </c>
      <c r="CZ222">
        <f t="shared" si="219"/>
        <v>0</v>
      </c>
      <c r="DA222">
        <f t="shared" si="219"/>
        <v>0</v>
      </c>
      <c r="DB222">
        <f t="shared" si="219"/>
        <v>0</v>
      </c>
      <c r="DC222">
        <f t="shared" si="219"/>
        <v>0</v>
      </c>
      <c r="DD222">
        <f t="shared" si="219"/>
        <v>0</v>
      </c>
      <c r="DE222">
        <f t="shared" si="219"/>
        <v>0</v>
      </c>
    </row>
    <row r="223" spans="2:109" x14ac:dyDescent="0.3">
      <c r="B223">
        <f t="shared" si="211"/>
        <v>18.572826702270469</v>
      </c>
      <c r="E223">
        <v>215</v>
      </c>
      <c r="F223">
        <f t="shared" si="212"/>
        <v>517.00367648437668</v>
      </c>
      <c r="G223">
        <f t="shared" si="207"/>
        <v>514.61014094509721</v>
      </c>
      <c r="H223">
        <f t="shared" si="208"/>
        <v>519.39721202365615</v>
      </c>
      <c r="T223" s="9">
        <v>215</v>
      </c>
      <c r="U223" s="9">
        <f t="shared" si="209"/>
        <v>1</v>
      </c>
      <c r="V223">
        <f t="shared" si="220"/>
        <v>0</v>
      </c>
      <c r="W223">
        <f t="shared" si="220"/>
        <v>0</v>
      </c>
      <c r="X223">
        <f t="shared" si="220"/>
        <v>0</v>
      </c>
      <c r="Y223">
        <f t="shared" si="220"/>
        <v>0</v>
      </c>
      <c r="Z223">
        <f t="shared" si="220"/>
        <v>0</v>
      </c>
      <c r="AA223">
        <f t="shared" si="220"/>
        <v>0</v>
      </c>
      <c r="AB223">
        <f t="shared" si="220"/>
        <v>0</v>
      </c>
      <c r="AC223">
        <f t="shared" si="220"/>
        <v>0</v>
      </c>
      <c r="AD223">
        <f t="shared" si="220"/>
        <v>0</v>
      </c>
      <c r="AE223">
        <f t="shared" si="220"/>
        <v>0</v>
      </c>
      <c r="AF223">
        <f t="shared" si="220"/>
        <v>0</v>
      </c>
      <c r="AG223" s="16">
        <f t="shared" si="220"/>
        <v>0</v>
      </c>
      <c r="AH223">
        <f t="shared" si="220"/>
        <v>0</v>
      </c>
      <c r="AI223">
        <f t="shared" si="220"/>
        <v>0</v>
      </c>
      <c r="AJ223">
        <f t="shared" si="220"/>
        <v>0</v>
      </c>
      <c r="AK223">
        <f t="shared" si="220"/>
        <v>0</v>
      </c>
      <c r="AL223">
        <f t="shared" si="216"/>
        <v>0</v>
      </c>
      <c r="AM223">
        <f t="shared" si="216"/>
        <v>0</v>
      </c>
      <c r="AN223">
        <f t="shared" si="216"/>
        <v>0</v>
      </c>
      <c r="AO223">
        <f t="shared" si="216"/>
        <v>0</v>
      </c>
      <c r="AP223">
        <f t="shared" si="216"/>
        <v>0</v>
      </c>
      <c r="AQ223">
        <f t="shared" si="216"/>
        <v>0</v>
      </c>
      <c r="AR223">
        <f t="shared" si="216"/>
        <v>0</v>
      </c>
      <c r="AS223">
        <f t="shared" si="216"/>
        <v>0</v>
      </c>
      <c r="AT223">
        <f t="shared" si="216"/>
        <v>0</v>
      </c>
      <c r="AU223">
        <f t="shared" si="216"/>
        <v>0</v>
      </c>
      <c r="AV223">
        <f t="shared" si="216"/>
        <v>0</v>
      </c>
      <c r="AW223">
        <f t="shared" si="216"/>
        <v>0</v>
      </c>
      <c r="AX223">
        <f t="shared" si="216"/>
        <v>0</v>
      </c>
      <c r="AY223">
        <f t="shared" si="216"/>
        <v>0</v>
      </c>
      <c r="AZ223">
        <f t="shared" si="213"/>
        <v>0</v>
      </c>
      <c r="BA223">
        <f t="shared" si="213"/>
        <v>0</v>
      </c>
      <c r="BB223">
        <f t="shared" si="213"/>
        <v>0</v>
      </c>
      <c r="BC223">
        <f t="shared" si="213"/>
        <v>0</v>
      </c>
      <c r="BD223">
        <f t="shared" si="213"/>
        <v>0</v>
      </c>
      <c r="BE223">
        <f t="shared" si="213"/>
        <v>0</v>
      </c>
      <c r="BF223">
        <f t="shared" si="213"/>
        <v>0</v>
      </c>
      <c r="BG223">
        <f t="shared" si="213"/>
        <v>0</v>
      </c>
      <c r="BH223">
        <f t="shared" si="213"/>
        <v>0</v>
      </c>
      <c r="BI223">
        <f t="shared" si="213"/>
        <v>0</v>
      </c>
      <c r="BJ223">
        <f t="shared" si="213"/>
        <v>0</v>
      </c>
      <c r="BK223">
        <f t="shared" si="213"/>
        <v>0</v>
      </c>
      <c r="BL223">
        <f t="shared" si="213"/>
        <v>0</v>
      </c>
      <c r="BM223">
        <f t="shared" si="213"/>
        <v>1</v>
      </c>
      <c r="BN223">
        <f t="shared" si="213"/>
        <v>0</v>
      </c>
      <c r="BO223">
        <f t="shared" si="213"/>
        <v>0</v>
      </c>
      <c r="BP223">
        <f t="shared" si="217"/>
        <v>0</v>
      </c>
      <c r="BQ223">
        <f t="shared" si="214"/>
        <v>0</v>
      </c>
      <c r="BR223">
        <f t="shared" si="214"/>
        <v>0</v>
      </c>
      <c r="BS223">
        <f t="shared" si="214"/>
        <v>0</v>
      </c>
      <c r="BT223">
        <f t="shared" si="214"/>
        <v>0</v>
      </c>
      <c r="BU223">
        <f t="shared" si="214"/>
        <v>0</v>
      </c>
      <c r="BV223">
        <f t="shared" si="214"/>
        <v>0</v>
      </c>
      <c r="BW223">
        <f t="shared" si="214"/>
        <v>0</v>
      </c>
      <c r="BX223">
        <f t="shared" si="214"/>
        <v>0</v>
      </c>
      <c r="BY223">
        <f t="shared" si="214"/>
        <v>0</v>
      </c>
      <c r="BZ223">
        <f t="shared" si="214"/>
        <v>0</v>
      </c>
      <c r="CA223">
        <f t="shared" si="214"/>
        <v>0</v>
      </c>
      <c r="CB223">
        <f t="shared" si="214"/>
        <v>0</v>
      </c>
      <c r="CC223" s="16">
        <f t="shared" si="214"/>
        <v>0</v>
      </c>
      <c r="CD223">
        <f t="shared" si="214"/>
        <v>0</v>
      </c>
      <c r="CE223">
        <f t="shared" si="214"/>
        <v>0</v>
      </c>
      <c r="CF223">
        <f t="shared" si="214"/>
        <v>0</v>
      </c>
      <c r="CG223">
        <f t="shared" si="218"/>
        <v>0</v>
      </c>
      <c r="CH223">
        <f t="shared" si="215"/>
        <v>0</v>
      </c>
      <c r="CI223">
        <f t="shared" si="215"/>
        <v>0</v>
      </c>
      <c r="CJ223">
        <f t="shared" si="215"/>
        <v>0</v>
      </c>
      <c r="CK223">
        <f t="shared" si="215"/>
        <v>0</v>
      </c>
      <c r="CL223">
        <f t="shared" si="215"/>
        <v>0</v>
      </c>
      <c r="CM223">
        <f t="shared" si="215"/>
        <v>0</v>
      </c>
      <c r="CN223">
        <f t="shared" si="215"/>
        <v>0</v>
      </c>
      <c r="CO223">
        <f t="shared" si="215"/>
        <v>0</v>
      </c>
      <c r="CP223">
        <f t="shared" si="215"/>
        <v>0</v>
      </c>
      <c r="CQ223">
        <f t="shared" si="215"/>
        <v>0</v>
      </c>
      <c r="CR223">
        <f t="shared" si="215"/>
        <v>0</v>
      </c>
      <c r="CS223">
        <f t="shared" si="215"/>
        <v>0</v>
      </c>
      <c r="CT223">
        <f t="shared" si="215"/>
        <v>0</v>
      </c>
      <c r="CU223">
        <f t="shared" si="215"/>
        <v>0</v>
      </c>
      <c r="CV223">
        <f t="shared" si="215"/>
        <v>0</v>
      </c>
      <c r="CW223">
        <f t="shared" si="215"/>
        <v>0</v>
      </c>
      <c r="CX223">
        <f t="shared" si="219"/>
        <v>0</v>
      </c>
      <c r="CY223">
        <f t="shared" si="219"/>
        <v>0</v>
      </c>
      <c r="CZ223">
        <f t="shared" si="219"/>
        <v>0</v>
      </c>
      <c r="DA223">
        <f t="shared" si="219"/>
        <v>0</v>
      </c>
      <c r="DB223">
        <f t="shared" si="219"/>
        <v>0</v>
      </c>
      <c r="DC223">
        <f t="shared" si="219"/>
        <v>0</v>
      </c>
      <c r="DD223">
        <f t="shared" si="219"/>
        <v>0</v>
      </c>
      <c r="DE223">
        <f t="shared" si="219"/>
        <v>0</v>
      </c>
    </row>
    <row r="224" spans="2:109" x14ac:dyDescent="0.3">
      <c r="B224">
        <f t="shared" si="211"/>
        <v>18.607532285273905</v>
      </c>
      <c r="E224">
        <v>216</v>
      </c>
      <c r="F224">
        <f t="shared" si="212"/>
        <v>519.39721202365615</v>
      </c>
      <c r="G224">
        <f t="shared" si="207"/>
        <v>517.00367648437668</v>
      </c>
      <c r="H224">
        <f t="shared" si="208"/>
        <v>521.79074756293562</v>
      </c>
      <c r="T224" s="9">
        <v>216</v>
      </c>
      <c r="U224" s="9">
        <f t="shared" si="209"/>
        <v>1</v>
      </c>
      <c r="V224">
        <f t="shared" si="220"/>
        <v>0</v>
      </c>
      <c r="W224">
        <f t="shared" si="220"/>
        <v>0</v>
      </c>
      <c r="X224">
        <f t="shared" si="220"/>
        <v>0</v>
      </c>
      <c r="Y224">
        <f t="shared" si="220"/>
        <v>0</v>
      </c>
      <c r="Z224">
        <f t="shared" si="220"/>
        <v>0</v>
      </c>
      <c r="AA224">
        <f t="shared" si="220"/>
        <v>0</v>
      </c>
      <c r="AB224">
        <f t="shared" si="220"/>
        <v>0</v>
      </c>
      <c r="AC224">
        <f t="shared" si="220"/>
        <v>0</v>
      </c>
      <c r="AD224">
        <f t="shared" si="220"/>
        <v>0</v>
      </c>
      <c r="AE224">
        <f t="shared" si="220"/>
        <v>0</v>
      </c>
      <c r="AF224">
        <f t="shared" si="220"/>
        <v>0</v>
      </c>
      <c r="AG224" s="16">
        <f t="shared" si="220"/>
        <v>0</v>
      </c>
      <c r="AH224">
        <f t="shared" si="220"/>
        <v>0</v>
      </c>
      <c r="AI224">
        <f t="shared" si="220"/>
        <v>0</v>
      </c>
      <c r="AJ224">
        <f t="shared" si="220"/>
        <v>0</v>
      </c>
      <c r="AK224">
        <f t="shared" si="220"/>
        <v>0</v>
      </c>
      <c r="AL224">
        <f t="shared" si="216"/>
        <v>0</v>
      </c>
      <c r="AM224">
        <f t="shared" si="216"/>
        <v>0</v>
      </c>
      <c r="AN224">
        <f t="shared" si="216"/>
        <v>0</v>
      </c>
      <c r="AO224">
        <f t="shared" si="216"/>
        <v>0</v>
      </c>
      <c r="AP224">
        <f t="shared" si="216"/>
        <v>0</v>
      </c>
      <c r="AQ224">
        <f t="shared" si="216"/>
        <v>0</v>
      </c>
      <c r="AR224">
        <f t="shared" si="216"/>
        <v>0</v>
      </c>
      <c r="AS224">
        <f t="shared" si="216"/>
        <v>0</v>
      </c>
      <c r="AT224">
        <f t="shared" si="216"/>
        <v>0</v>
      </c>
      <c r="AU224">
        <f t="shared" si="216"/>
        <v>0</v>
      </c>
      <c r="AV224">
        <f t="shared" si="216"/>
        <v>0</v>
      </c>
      <c r="AW224">
        <f t="shared" si="216"/>
        <v>0</v>
      </c>
      <c r="AX224">
        <f t="shared" si="216"/>
        <v>0</v>
      </c>
      <c r="AY224">
        <f t="shared" si="216"/>
        <v>0</v>
      </c>
      <c r="AZ224">
        <f t="shared" si="213"/>
        <v>0</v>
      </c>
      <c r="BA224">
        <f t="shared" si="213"/>
        <v>0</v>
      </c>
      <c r="BB224">
        <f t="shared" si="213"/>
        <v>0</v>
      </c>
      <c r="BC224">
        <f t="shared" si="213"/>
        <v>0</v>
      </c>
      <c r="BD224">
        <f t="shared" si="213"/>
        <v>0</v>
      </c>
      <c r="BE224">
        <f t="shared" si="213"/>
        <v>0</v>
      </c>
      <c r="BF224">
        <f t="shared" si="213"/>
        <v>0</v>
      </c>
      <c r="BG224">
        <f t="shared" si="213"/>
        <v>0</v>
      </c>
      <c r="BH224">
        <f t="shared" si="213"/>
        <v>0</v>
      </c>
      <c r="BI224">
        <f t="shared" si="213"/>
        <v>0</v>
      </c>
      <c r="BJ224">
        <f t="shared" si="213"/>
        <v>0</v>
      </c>
      <c r="BK224">
        <f t="shared" si="213"/>
        <v>0</v>
      </c>
      <c r="BL224">
        <f t="shared" si="213"/>
        <v>0</v>
      </c>
      <c r="BM224">
        <f t="shared" si="213"/>
        <v>1</v>
      </c>
      <c r="BN224">
        <f t="shared" si="213"/>
        <v>0</v>
      </c>
      <c r="BO224">
        <f t="shared" si="213"/>
        <v>0</v>
      </c>
      <c r="BP224">
        <f t="shared" si="217"/>
        <v>0</v>
      </c>
      <c r="BQ224">
        <f t="shared" si="214"/>
        <v>0</v>
      </c>
      <c r="BR224">
        <f t="shared" si="214"/>
        <v>0</v>
      </c>
      <c r="BS224">
        <f t="shared" si="214"/>
        <v>0</v>
      </c>
      <c r="BT224">
        <f t="shared" si="214"/>
        <v>0</v>
      </c>
      <c r="BU224">
        <f t="shared" si="214"/>
        <v>0</v>
      </c>
      <c r="BV224">
        <f t="shared" si="214"/>
        <v>0</v>
      </c>
      <c r="BW224">
        <f t="shared" si="214"/>
        <v>0</v>
      </c>
      <c r="BX224">
        <f t="shared" si="214"/>
        <v>0</v>
      </c>
      <c r="BY224">
        <f t="shared" si="214"/>
        <v>0</v>
      </c>
      <c r="BZ224">
        <f t="shared" si="214"/>
        <v>0</v>
      </c>
      <c r="CA224">
        <f t="shared" si="214"/>
        <v>0</v>
      </c>
      <c r="CB224">
        <f t="shared" si="214"/>
        <v>0</v>
      </c>
      <c r="CC224" s="16">
        <f t="shared" si="214"/>
        <v>0</v>
      </c>
      <c r="CD224">
        <f t="shared" si="214"/>
        <v>0</v>
      </c>
      <c r="CE224">
        <f t="shared" si="214"/>
        <v>0</v>
      </c>
      <c r="CF224">
        <f t="shared" si="214"/>
        <v>0</v>
      </c>
      <c r="CG224">
        <f t="shared" si="218"/>
        <v>0</v>
      </c>
      <c r="CH224">
        <f t="shared" si="215"/>
        <v>0</v>
      </c>
      <c r="CI224">
        <f t="shared" si="215"/>
        <v>0</v>
      </c>
      <c r="CJ224">
        <f t="shared" si="215"/>
        <v>0</v>
      </c>
      <c r="CK224">
        <f t="shared" si="215"/>
        <v>0</v>
      </c>
      <c r="CL224">
        <f t="shared" si="215"/>
        <v>0</v>
      </c>
      <c r="CM224">
        <f t="shared" si="215"/>
        <v>0</v>
      </c>
      <c r="CN224">
        <f t="shared" si="215"/>
        <v>0</v>
      </c>
      <c r="CO224">
        <f t="shared" si="215"/>
        <v>0</v>
      </c>
      <c r="CP224">
        <f t="shared" si="215"/>
        <v>0</v>
      </c>
      <c r="CQ224">
        <f t="shared" si="215"/>
        <v>0</v>
      </c>
      <c r="CR224">
        <f t="shared" si="215"/>
        <v>0</v>
      </c>
      <c r="CS224">
        <f t="shared" si="215"/>
        <v>0</v>
      </c>
      <c r="CT224">
        <f t="shared" si="215"/>
        <v>0</v>
      </c>
      <c r="CU224">
        <f t="shared" si="215"/>
        <v>0</v>
      </c>
      <c r="CV224">
        <f t="shared" si="215"/>
        <v>0</v>
      </c>
      <c r="CW224">
        <f t="shared" si="215"/>
        <v>0</v>
      </c>
      <c r="CX224">
        <f t="shared" si="219"/>
        <v>0</v>
      </c>
      <c r="CY224">
        <f t="shared" si="219"/>
        <v>0</v>
      </c>
      <c r="CZ224">
        <f t="shared" si="219"/>
        <v>0</v>
      </c>
      <c r="DA224">
        <f t="shared" si="219"/>
        <v>0</v>
      </c>
      <c r="DB224">
        <f t="shared" si="219"/>
        <v>0</v>
      </c>
      <c r="DC224">
        <f t="shared" si="219"/>
        <v>0</v>
      </c>
      <c r="DD224">
        <f t="shared" si="219"/>
        <v>0</v>
      </c>
      <c r="DE224">
        <f t="shared" si="219"/>
        <v>0</v>
      </c>
    </row>
    <row r="225" spans="2:109" x14ac:dyDescent="0.3">
      <c r="B225">
        <f t="shared" si="211"/>
        <v>18.642078301815001</v>
      </c>
      <c r="E225">
        <v>217</v>
      </c>
      <c r="F225">
        <f t="shared" si="212"/>
        <v>521.79074756293562</v>
      </c>
      <c r="G225">
        <f t="shared" si="207"/>
        <v>519.39721202365615</v>
      </c>
      <c r="H225">
        <f t="shared" si="208"/>
        <v>524.18428310221509</v>
      </c>
      <c r="T225" s="9">
        <v>217</v>
      </c>
      <c r="U225" s="9">
        <f t="shared" si="209"/>
        <v>1</v>
      </c>
      <c r="V225">
        <f t="shared" si="220"/>
        <v>0</v>
      </c>
      <c r="W225">
        <f t="shared" si="220"/>
        <v>0</v>
      </c>
      <c r="X225">
        <f t="shared" si="220"/>
        <v>0</v>
      </c>
      <c r="Y225">
        <f t="shared" si="220"/>
        <v>0</v>
      </c>
      <c r="Z225">
        <f t="shared" si="220"/>
        <v>0</v>
      </c>
      <c r="AA225">
        <f t="shared" si="220"/>
        <v>0</v>
      </c>
      <c r="AB225">
        <f t="shared" si="220"/>
        <v>0</v>
      </c>
      <c r="AC225">
        <f t="shared" si="220"/>
        <v>0</v>
      </c>
      <c r="AD225">
        <f t="shared" si="220"/>
        <v>0</v>
      </c>
      <c r="AE225">
        <f t="shared" si="220"/>
        <v>0</v>
      </c>
      <c r="AF225">
        <f t="shared" si="220"/>
        <v>0</v>
      </c>
      <c r="AG225" s="16">
        <f t="shared" si="220"/>
        <v>0</v>
      </c>
      <c r="AH225">
        <f t="shared" si="220"/>
        <v>0</v>
      </c>
      <c r="AI225">
        <f t="shared" si="220"/>
        <v>0</v>
      </c>
      <c r="AJ225">
        <f t="shared" si="220"/>
        <v>0</v>
      </c>
      <c r="AK225">
        <f t="shared" si="220"/>
        <v>0</v>
      </c>
      <c r="AL225">
        <f t="shared" si="216"/>
        <v>0</v>
      </c>
      <c r="AM225">
        <f t="shared" si="216"/>
        <v>0</v>
      </c>
      <c r="AN225">
        <f t="shared" si="216"/>
        <v>0</v>
      </c>
      <c r="AO225">
        <f t="shared" si="216"/>
        <v>0</v>
      </c>
      <c r="AP225">
        <f t="shared" si="216"/>
        <v>0</v>
      </c>
      <c r="AQ225">
        <f t="shared" si="216"/>
        <v>0</v>
      </c>
      <c r="AR225">
        <f t="shared" si="216"/>
        <v>0</v>
      </c>
      <c r="AS225">
        <f t="shared" si="216"/>
        <v>0</v>
      </c>
      <c r="AT225">
        <f t="shared" si="216"/>
        <v>0</v>
      </c>
      <c r="AU225">
        <f t="shared" si="216"/>
        <v>0</v>
      </c>
      <c r="AV225">
        <f t="shared" si="216"/>
        <v>0</v>
      </c>
      <c r="AW225">
        <f t="shared" si="216"/>
        <v>0</v>
      </c>
      <c r="AX225">
        <f t="shared" si="216"/>
        <v>0</v>
      </c>
      <c r="AY225">
        <f t="shared" si="216"/>
        <v>0</v>
      </c>
      <c r="AZ225">
        <f t="shared" si="213"/>
        <v>0</v>
      </c>
      <c r="BA225">
        <f t="shared" si="213"/>
        <v>0</v>
      </c>
      <c r="BB225">
        <f t="shared" si="213"/>
        <v>0</v>
      </c>
      <c r="BC225">
        <f t="shared" si="213"/>
        <v>0</v>
      </c>
      <c r="BD225">
        <f t="shared" si="213"/>
        <v>0</v>
      </c>
      <c r="BE225">
        <f t="shared" si="213"/>
        <v>0</v>
      </c>
      <c r="BF225">
        <f t="shared" si="213"/>
        <v>0</v>
      </c>
      <c r="BG225">
        <f t="shared" si="213"/>
        <v>0</v>
      </c>
      <c r="BH225">
        <f t="shared" si="213"/>
        <v>0</v>
      </c>
      <c r="BI225">
        <f t="shared" si="213"/>
        <v>0</v>
      </c>
      <c r="BJ225">
        <f t="shared" si="213"/>
        <v>0</v>
      </c>
      <c r="BK225">
        <f t="shared" si="213"/>
        <v>0</v>
      </c>
      <c r="BL225">
        <f t="shared" si="213"/>
        <v>0</v>
      </c>
      <c r="BM225">
        <f t="shared" si="213"/>
        <v>1</v>
      </c>
      <c r="BN225">
        <f t="shared" si="213"/>
        <v>0</v>
      </c>
      <c r="BO225">
        <f t="shared" si="213"/>
        <v>0</v>
      </c>
      <c r="BP225">
        <f t="shared" si="217"/>
        <v>0</v>
      </c>
      <c r="BQ225">
        <f t="shared" si="214"/>
        <v>0</v>
      </c>
      <c r="BR225">
        <f t="shared" si="214"/>
        <v>0</v>
      </c>
      <c r="BS225">
        <f t="shared" si="214"/>
        <v>0</v>
      </c>
      <c r="BT225">
        <f t="shared" si="214"/>
        <v>0</v>
      </c>
      <c r="BU225">
        <f t="shared" si="214"/>
        <v>0</v>
      </c>
      <c r="BV225">
        <f t="shared" si="214"/>
        <v>0</v>
      </c>
      <c r="BW225">
        <f t="shared" si="214"/>
        <v>0</v>
      </c>
      <c r="BX225">
        <f t="shared" si="214"/>
        <v>0</v>
      </c>
      <c r="BY225">
        <f t="shared" si="214"/>
        <v>0</v>
      </c>
      <c r="BZ225">
        <f t="shared" si="214"/>
        <v>0</v>
      </c>
      <c r="CA225">
        <f t="shared" si="214"/>
        <v>0</v>
      </c>
      <c r="CB225">
        <f t="shared" si="214"/>
        <v>0</v>
      </c>
      <c r="CC225" s="16">
        <f t="shared" si="214"/>
        <v>0</v>
      </c>
      <c r="CD225">
        <f t="shared" si="214"/>
        <v>0</v>
      </c>
      <c r="CE225">
        <f t="shared" si="214"/>
        <v>0</v>
      </c>
      <c r="CF225">
        <f t="shared" si="214"/>
        <v>0</v>
      </c>
      <c r="CG225">
        <f t="shared" si="218"/>
        <v>0</v>
      </c>
      <c r="CH225">
        <f t="shared" si="215"/>
        <v>0</v>
      </c>
      <c r="CI225">
        <f t="shared" si="215"/>
        <v>0</v>
      </c>
      <c r="CJ225">
        <f t="shared" si="215"/>
        <v>0</v>
      </c>
      <c r="CK225">
        <f t="shared" si="215"/>
        <v>0</v>
      </c>
      <c r="CL225">
        <f t="shared" si="215"/>
        <v>0</v>
      </c>
      <c r="CM225">
        <f t="shared" si="215"/>
        <v>0</v>
      </c>
      <c r="CN225">
        <f t="shared" si="215"/>
        <v>0</v>
      </c>
      <c r="CO225">
        <f t="shared" si="215"/>
        <v>0</v>
      </c>
      <c r="CP225">
        <f t="shared" si="215"/>
        <v>0</v>
      </c>
      <c r="CQ225">
        <f t="shared" si="215"/>
        <v>0</v>
      </c>
      <c r="CR225">
        <f t="shared" si="215"/>
        <v>0</v>
      </c>
      <c r="CS225">
        <f t="shared" si="215"/>
        <v>0</v>
      </c>
      <c r="CT225">
        <f t="shared" si="215"/>
        <v>0</v>
      </c>
      <c r="CU225">
        <f t="shared" si="215"/>
        <v>0</v>
      </c>
      <c r="CV225">
        <f t="shared" si="215"/>
        <v>0</v>
      </c>
      <c r="CW225">
        <f t="shared" si="215"/>
        <v>0</v>
      </c>
      <c r="CX225">
        <f t="shared" si="219"/>
        <v>0</v>
      </c>
      <c r="CY225">
        <f t="shared" si="219"/>
        <v>0</v>
      </c>
      <c r="CZ225">
        <f t="shared" si="219"/>
        <v>0</v>
      </c>
      <c r="DA225">
        <f t="shared" si="219"/>
        <v>0</v>
      </c>
      <c r="DB225">
        <f t="shared" si="219"/>
        <v>0</v>
      </c>
      <c r="DC225">
        <f t="shared" si="219"/>
        <v>0</v>
      </c>
      <c r="DD225">
        <f t="shared" si="219"/>
        <v>0</v>
      </c>
      <c r="DE225">
        <f t="shared" si="219"/>
        <v>0</v>
      </c>
    </row>
    <row r="226" spans="2:109" x14ac:dyDescent="0.3">
      <c r="B226">
        <f t="shared" si="211"/>
        <v>18.676466212464021</v>
      </c>
      <c r="E226">
        <v>218</v>
      </c>
      <c r="F226">
        <f t="shared" si="212"/>
        <v>524.18428310221509</v>
      </c>
      <c r="G226">
        <f t="shared" si="207"/>
        <v>521.79074756293562</v>
      </c>
      <c r="H226">
        <f t="shared" si="208"/>
        <v>526.57781864149456</v>
      </c>
      <c r="T226" s="9">
        <v>218</v>
      </c>
      <c r="U226" s="9">
        <f t="shared" si="209"/>
        <v>1</v>
      </c>
      <c r="V226">
        <f t="shared" si="220"/>
        <v>0</v>
      </c>
      <c r="W226">
        <f t="shared" si="220"/>
        <v>0</v>
      </c>
      <c r="X226">
        <f t="shared" si="220"/>
        <v>0</v>
      </c>
      <c r="Y226">
        <f t="shared" si="220"/>
        <v>0</v>
      </c>
      <c r="Z226">
        <f t="shared" si="220"/>
        <v>0</v>
      </c>
      <c r="AA226">
        <f t="shared" si="220"/>
        <v>0</v>
      </c>
      <c r="AB226">
        <f t="shared" si="220"/>
        <v>0</v>
      </c>
      <c r="AC226">
        <f t="shared" si="220"/>
        <v>0</v>
      </c>
      <c r="AD226">
        <f t="shared" si="220"/>
        <v>0</v>
      </c>
      <c r="AE226">
        <f t="shared" si="220"/>
        <v>0</v>
      </c>
      <c r="AF226">
        <f t="shared" si="220"/>
        <v>0</v>
      </c>
      <c r="AG226" s="16">
        <f t="shared" si="220"/>
        <v>0</v>
      </c>
      <c r="AH226">
        <f t="shared" si="220"/>
        <v>0</v>
      </c>
      <c r="AI226">
        <f t="shared" si="220"/>
        <v>0</v>
      </c>
      <c r="AJ226">
        <f t="shared" si="220"/>
        <v>0</v>
      </c>
      <c r="AK226">
        <f t="shared" si="220"/>
        <v>0</v>
      </c>
      <c r="AL226">
        <f t="shared" si="216"/>
        <v>0</v>
      </c>
      <c r="AM226">
        <f t="shared" si="216"/>
        <v>0</v>
      </c>
      <c r="AN226">
        <f t="shared" si="216"/>
        <v>0</v>
      </c>
      <c r="AO226">
        <f t="shared" si="216"/>
        <v>0</v>
      </c>
      <c r="AP226">
        <f t="shared" si="216"/>
        <v>0</v>
      </c>
      <c r="AQ226">
        <f t="shared" si="216"/>
        <v>0</v>
      </c>
      <c r="AR226">
        <f t="shared" si="216"/>
        <v>0</v>
      </c>
      <c r="AS226">
        <f t="shared" si="216"/>
        <v>0</v>
      </c>
      <c r="AT226">
        <f t="shared" si="216"/>
        <v>0</v>
      </c>
      <c r="AU226">
        <f t="shared" si="216"/>
        <v>0</v>
      </c>
      <c r="AV226">
        <f t="shared" si="216"/>
        <v>0</v>
      </c>
      <c r="AW226">
        <f t="shared" si="216"/>
        <v>0</v>
      </c>
      <c r="AX226">
        <f t="shared" si="216"/>
        <v>0</v>
      </c>
      <c r="AY226">
        <f t="shared" si="216"/>
        <v>0</v>
      </c>
      <c r="AZ226">
        <f t="shared" si="213"/>
        <v>0</v>
      </c>
      <c r="BA226">
        <f t="shared" si="213"/>
        <v>0</v>
      </c>
      <c r="BB226">
        <f t="shared" si="213"/>
        <v>0</v>
      </c>
      <c r="BC226">
        <f t="shared" si="213"/>
        <v>0</v>
      </c>
      <c r="BD226">
        <f t="shared" si="213"/>
        <v>0</v>
      </c>
      <c r="BE226">
        <f t="shared" si="213"/>
        <v>0</v>
      </c>
      <c r="BF226">
        <f t="shared" si="213"/>
        <v>0</v>
      </c>
      <c r="BG226">
        <f t="shared" si="213"/>
        <v>0</v>
      </c>
      <c r="BH226">
        <f t="shared" si="213"/>
        <v>0</v>
      </c>
      <c r="BI226">
        <f t="shared" si="213"/>
        <v>0</v>
      </c>
      <c r="BJ226">
        <f t="shared" si="213"/>
        <v>0</v>
      </c>
      <c r="BK226">
        <f t="shared" si="213"/>
        <v>0</v>
      </c>
      <c r="BL226">
        <f t="shared" si="213"/>
        <v>0</v>
      </c>
      <c r="BM226">
        <f t="shared" si="213"/>
        <v>1</v>
      </c>
      <c r="BN226">
        <f t="shared" si="213"/>
        <v>0</v>
      </c>
      <c r="BO226">
        <f t="shared" si="213"/>
        <v>0</v>
      </c>
      <c r="BP226">
        <f t="shared" si="217"/>
        <v>0</v>
      </c>
      <c r="BQ226">
        <f t="shared" si="214"/>
        <v>0</v>
      </c>
      <c r="BR226">
        <f t="shared" si="214"/>
        <v>0</v>
      </c>
      <c r="BS226">
        <f t="shared" si="214"/>
        <v>0</v>
      </c>
      <c r="BT226">
        <f t="shared" si="214"/>
        <v>0</v>
      </c>
      <c r="BU226">
        <f t="shared" si="214"/>
        <v>0</v>
      </c>
      <c r="BV226">
        <f t="shared" si="214"/>
        <v>0</v>
      </c>
      <c r="BW226">
        <f t="shared" si="214"/>
        <v>0</v>
      </c>
      <c r="BX226">
        <f t="shared" si="214"/>
        <v>0</v>
      </c>
      <c r="BY226">
        <f t="shared" si="214"/>
        <v>0</v>
      </c>
      <c r="BZ226">
        <f t="shared" si="214"/>
        <v>0</v>
      </c>
      <c r="CA226">
        <f t="shared" si="214"/>
        <v>0</v>
      </c>
      <c r="CB226">
        <f t="shared" si="214"/>
        <v>0</v>
      </c>
      <c r="CC226" s="16">
        <f t="shared" si="214"/>
        <v>0</v>
      </c>
      <c r="CD226">
        <f t="shared" si="214"/>
        <v>0</v>
      </c>
      <c r="CE226">
        <f t="shared" si="214"/>
        <v>0</v>
      </c>
      <c r="CF226">
        <f t="shared" si="214"/>
        <v>0</v>
      </c>
      <c r="CG226">
        <f t="shared" si="218"/>
        <v>0</v>
      </c>
      <c r="CH226">
        <f t="shared" si="215"/>
        <v>0</v>
      </c>
      <c r="CI226">
        <f t="shared" si="215"/>
        <v>0</v>
      </c>
      <c r="CJ226">
        <f t="shared" si="215"/>
        <v>0</v>
      </c>
      <c r="CK226">
        <f t="shared" si="215"/>
        <v>0</v>
      </c>
      <c r="CL226">
        <f t="shared" si="215"/>
        <v>0</v>
      </c>
      <c r="CM226">
        <f t="shared" si="215"/>
        <v>0</v>
      </c>
      <c r="CN226">
        <f t="shared" si="215"/>
        <v>0</v>
      </c>
      <c r="CO226">
        <f t="shared" si="215"/>
        <v>0</v>
      </c>
      <c r="CP226">
        <f t="shared" si="215"/>
        <v>0</v>
      </c>
      <c r="CQ226">
        <f t="shared" si="215"/>
        <v>0</v>
      </c>
      <c r="CR226">
        <f t="shared" si="215"/>
        <v>0</v>
      </c>
      <c r="CS226">
        <f t="shared" si="215"/>
        <v>0</v>
      </c>
      <c r="CT226">
        <f t="shared" si="215"/>
        <v>0</v>
      </c>
      <c r="CU226">
        <f t="shared" si="215"/>
        <v>0</v>
      </c>
      <c r="CV226">
        <f t="shared" si="215"/>
        <v>0</v>
      </c>
      <c r="CW226">
        <f t="shared" si="215"/>
        <v>0</v>
      </c>
      <c r="CX226">
        <f t="shared" si="219"/>
        <v>0</v>
      </c>
      <c r="CY226">
        <f t="shared" si="219"/>
        <v>0</v>
      </c>
      <c r="CZ226">
        <f t="shared" si="219"/>
        <v>0</v>
      </c>
      <c r="DA226">
        <f t="shared" si="219"/>
        <v>0</v>
      </c>
      <c r="DB226">
        <f t="shared" si="219"/>
        <v>0</v>
      </c>
      <c r="DC226">
        <f t="shared" si="219"/>
        <v>0</v>
      </c>
      <c r="DD226">
        <f t="shared" si="219"/>
        <v>0</v>
      </c>
      <c r="DE226">
        <f t="shared" si="219"/>
        <v>0</v>
      </c>
    </row>
    <row r="227" spans="2:109" x14ac:dyDescent="0.3">
      <c r="B227">
        <f t="shared" si="211"/>
        <v>18.710697457828864</v>
      </c>
      <c r="E227">
        <v>219</v>
      </c>
      <c r="F227">
        <f t="shared" si="212"/>
        <v>526.57781864149456</v>
      </c>
      <c r="G227">
        <f t="shared" si="207"/>
        <v>524.18428310221509</v>
      </c>
      <c r="H227">
        <f t="shared" si="208"/>
        <v>528.97135418077403</v>
      </c>
      <c r="T227" s="9">
        <v>219</v>
      </c>
      <c r="U227" s="9">
        <f t="shared" si="209"/>
        <v>1</v>
      </c>
      <c r="V227">
        <f t="shared" si="220"/>
        <v>0</v>
      </c>
      <c r="W227">
        <f t="shared" si="220"/>
        <v>0</v>
      </c>
      <c r="X227">
        <f t="shared" si="220"/>
        <v>0</v>
      </c>
      <c r="Y227">
        <f t="shared" si="220"/>
        <v>0</v>
      </c>
      <c r="Z227">
        <f t="shared" si="220"/>
        <v>0</v>
      </c>
      <c r="AA227">
        <f t="shared" si="220"/>
        <v>0</v>
      </c>
      <c r="AB227">
        <f t="shared" si="220"/>
        <v>0</v>
      </c>
      <c r="AC227">
        <f t="shared" si="220"/>
        <v>0</v>
      </c>
      <c r="AD227">
        <f t="shared" si="220"/>
        <v>0</v>
      </c>
      <c r="AE227">
        <f t="shared" si="220"/>
        <v>0</v>
      </c>
      <c r="AF227">
        <f t="shared" si="220"/>
        <v>0</v>
      </c>
      <c r="AG227" s="16">
        <f t="shared" si="220"/>
        <v>0</v>
      </c>
      <c r="AH227">
        <f t="shared" si="220"/>
        <v>0</v>
      </c>
      <c r="AI227">
        <f t="shared" si="220"/>
        <v>0</v>
      </c>
      <c r="AJ227">
        <f t="shared" si="220"/>
        <v>0</v>
      </c>
      <c r="AK227">
        <f t="shared" si="220"/>
        <v>0</v>
      </c>
      <c r="AL227">
        <f t="shared" si="216"/>
        <v>0</v>
      </c>
      <c r="AM227">
        <f t="shared" si="216"/>
        <v>0</v>
      </c>
      <c r="AN227">
        <f t="shared" si="216"/>
        <v>0</v>
      </c>
      <c r="AO227">
        <f t="shared" si="216"/>
        <v>0</v>
      </c>
      <c r="AP227">
        <f t="shared" si="216"/>
        <v>0</v>
      </c>
      <c r="AQ227">
        <f t="shared" si="216"/>
        <v>0</v>
      </c>
      <c r="AR227">
        <f t="shared" si="216"/>
        <v>0</v>
      </c>
      <c r="AS227">
        <f t="shared" si="216"/>
        <v>0</v>
      </c>
      <c r="AT227">
        <f t="shared" si="216"/>
        <v>0</v>
      </c>
      <c r="AU227">
        <f t="shared" si="216"/>
        <v>0</v>
      </c>
      <c r="AV227">
        <f t="shared" si="216"/>
        <v>0</v>
      </c>
      <c r="AW227">
        <f t="shared" si="216"/>
        <v>0</v>
      </c>
      <c r="AX227">
        <f t="shared" si="216"/>
        <v>0</v>
      </c>
      <c r="AY227">
        <f t="shared" si="216"/>
        <v>0</v>
      </c>
      <c r="AZ227">
        <f t="shared" si="213"/>
        <v>0</v>
      </c>
      <c r="BA227">
        <f t="shared" si="213"/>
        <v>0</v>
      </c>
      <c r="BB227">
        <f t="shared" si="213"/>
        <v>0</v>
      </c>
      <c r="BC227">
        <f t="shared" si="213"/>
        <v>0</v>
      </c>
      <c r="BD227">
        <f t="shared" si="213"/>
        <v>0</v>
      </c>
      <c r="BE227">
        <f t="shared" si="213"/>
        <v>0</v>
      </c>
      <c r="BF227">
        <f t="shared" si="213"/>
        <v>0</v>
      </c>
      <c r="BG227">
        <f t="shared" si="213"/>
        <v>0</v>
      </c>
      <c r="BH227">
        <f t="shared" si="213"/>
        <v>0</v>
      </c>
      <c r="BI227">
        <f t="shared" si="213"/>
        <v>0</v>
      </c>
      <c r="BJ227">
        <f t="shared" si="213"/>
        <v>0</v>
      </c>
      <c r="BK227">
        <f t="shared" si="213"/>
        <v>0</v>
      </c>
      <c r="BL227">
        <f t="shared" si="213"/>
        <v>0</v>
      </c>
      <c r="BM227">
        <f t="shared" si="213"/>
        <v>1</v>
      </c>
      <c r="BN227">
        <f t="shared" si="213"/>
        <v>0</v>
      </c>
      <c r="BO227">
        <f t="shared" si="213"/>
        <v>0</v>
      </c>
      <c r="BP227">
        <f t="shared" si="217"/>
        <v>0</v>
      </c>
      <c r="BQ227">
        <f t="shared" si="214"/>
        <v>0</v>
      </c>
      <c r="BR227">
        <f t="shared" si="214"/>
        <v>0</v>
      </c>
      <c r="BS227">
        <f t="shared" si="214"/>
        <v>0</v>
      </c>
      <c r="BT227">
        <f t="shared" si="214"/>
        <v>0</v>
      </c>
      <c r="BU227">
        <f t="shared" si="214"/>
        <v>0</v>
      </c>
      <c r="BV227">
        <f t="shared" si="214"/>
        <v>0</v>
      </c>
      <c r="BW227">
        <f t="shared" si="214"/>
        <v>0</v>
      </c>
      <c r="BX227">
        <f t="shared" si="214"/>
        <v>0</v>
      </c>
      <c r="BY227">
        <f t="shared" si="214"/>
        <v>0</v>
      </c>
      <c r="BZ227">
        <f t="shared" si="214"/>
        <v>0</v>
      </c>
      <c r="CA227">
        <f t="shared" si="214"/>
        <v>0</v>
      </c>
      <c r="CB227">
        <f t="shared" si="214"/>
        <v>0</v>
      </c>
      <c r="CC227" s="16">
        <f t="shared" si="214"/>
        <v>0</v>
      </c>
      <c r="CD227">
        <f t="shared" si="214"/>
        <v>0</v>
      </c>
      <c r="CE227">
        <f t="shared" si="214"/>
        <v>0</v>
      </c>
      <c r="CF227">
        <f t="shared" si="214"/>
        <v>0</v>
      </c>
      <c r="CG227">
        <f t="shared" si="218"/>
        <v>0</v>
      </c>
      <c r="CH227">
        <f t="shared" si="215"/>
        <v>0</v>
      </c>
      <c r="CI227">
        <f t="shared" si="215"/>
        <v>0</v>
      </c>
      <c r="CJ227">
        <f t="shared" si="215"/>
        <v>0</v>
      </c>
      <c r="CK227">
        <f t="shared" si="215"/>
        <v>0</v>
      </c>
      <c r="CL227">
        <f t="shared" si="215"/>
        <v>0</v>
      </c>
      <c r="CM227">
        <f t="shared" si="215"/>
        <v>0</v>
      </c>
      <c r="CN227">
        <f t="shared" si="215"/>
        <v>0</v>
      </c>
      <c r="CO227">
        <f t="shared" si="215"/>
        <v>0</v>
      </c>
      <c r="CP227">
        <f t="shared" si="215"/>
        <v>0</v>
      </c>
      <c r="CQ227">
        <f t="shared" si="215"/>
        <v>0</v>
      </c>
      <c r="CR227">
        <f t="shared" si="215"/>
        <v>0</v>
      </c>
      <c r="CS227">
        <f t="shared" si="215"/>
        <v>0</v>
      </c>
      <c r="CT227">
        <f t="shared" si="215"/>
        <v>0</v>
      </c>
      <c r="CU227">
        <f t="shared" si="215"/>
        <v>0</v>
      </c>
      <c r="CV227">
        <f t="shared" si="215"/>
        <v>0</v>
      </c>
      <c r="CW227">
        <f t="shared" si="215"/>
        <v>0</v>
      </c>
      <c r="CX227">
        <f t="shared" si="219"/>
        <v>0</v>
      </c>
      <c r="CY227">
        <f t="shared" si="219"/>
        <v>0</v>
      </c>
      <c r="CZ227">
        <f t="shared" si="219"/>
        <v>0</v>
      </c>
      <c r="DA227">
        <f t="shared" si="219"/>
        <v>0</v>
      </c>
      <c r="DB227">
        <f t="shared" si="219"/>
        <v>0</v>
      </c>
      <c r="DC227">
        <f t="shared" si="219"/>
        <v>0</v>
      </c>
      <c r="DD227">
        <f t="shared" si="219"/>
        <v>0</v>
      </c>
      <c r="DE227">
        <f t="shared" si="219"/>
        <v>0</v>
      </c>
    </row>
    <row r="228" spans="2:109" x14ac:dyDescent="0.3">
      <c r="B228">
        <f t="shared" si="211"/>
        <v>18.744773458917177</v>
      </c>
      <c r="E228">
        <v>220</v>
      </c>
      <c r="F228">
        <f t="shared" si="212"/>
        <v>528.97135418077403</v>
      </c>
      <c r="G228">
        <f t="shared" si="207"/>
        <v>526.57781864149456</v>
      </c>
      <c r="H228">
        <f t="shared" si="208"/>
        <v>531.3648897200535</v>
      </c>
      <c r="T228" s="9">
        <v>220</v>
      </c>
      <c r="U228" s="9">
        <f t="shared" si="209"/>
        <v>1</v>
      </c>
      <c r="V228">
        <f t="shared" si="220"/>
        <v>0</v>
      </c>
      <c r="W228">
        <f t="shared" si="220"/>
        <v>0</v>
      </c>
      <c r="X228">
        <f t="shared" si="220"/>
        <v>0</v>
      </c>
      <c r="Y228">
        <f t="shared" si="220"/>
        <v>0</v>
      </c>
      <c r="Z228">
        <f t="shared" si="220"/>
        <v>0</v>
      </c>
      <c r="AA228">
        <f t="shared" si="220"/>
        <v>0</v>
      </c>
      <c r="AB228">
        <f t="shared" si="220"/>
        <v>0</v>
      </c>
      <c r="AC228">
        <f t="shared" si="220"/>
        <v>0</v>
      </c>
      <c r="AD228">
        <f t="shared" si="220"/>
        <v>0</v>
      </c>
      <c r="AE228">
        <f t="shared" si="220"/>
        <v>0</v>
      </c>
      <c r="AF228">
        <f t="shared" si="220"/>
        <v>0</v>
      </c>
      <c r="AG228" s="16">
        <f t="shared" si="220"/>
        <v>0</v>
      </c>
      <c r="AH228">
        <f t="shared" si="220"/>
        <v>0</v>
      </c>
      <c r="AI228">
        <f t="shared" si="220"/>
        <v>0</v>
      </c>
      <c r="AJ228">
        <f t="shared" si="220"/>
        <v>0</v>
      </c>
      <c r="AK228">
        <f t="shared" si="220"/>
        <v>0</v>
      </c>
      <c r="AL228">
        <f t="shared" si="216"/>
        <v>0</v>
      </c>
      <c r="AM228">
        <f t="shared" si="216"/>
        <v>0</v>
      </c>
      <c r="AN228">
        <f t="shared" si="216"/>
        <v>0</v>
      </c>
      <c r="AO228">
        <f t="shared" si="216"/>
        <v>0</v>
      </c>
      <c r="AP228">
        <f t="shared" si="216"/>
        <v>0</v>
      </c>
      <c r="AQ228">
        <f t="shared" si="216"/>
        <v>0</v>
      </c>
      <c r="AR228">
        <f t="shared" si="216"/>
        <v>0</v>
      </c>
      <c r="AS228">
        <f t="shared" si="216"/>
        <v>0</v>
      </c>
      <c r="AT228">
        <f t="shared" si="216"/>
        <v>0</v>
      </c>
      <c r="AU228">
        <f t="shared" si="216"/>
        <v>0</v>
      </c>
      <c r="AV228">
        <f t="shared" si="216"/>
        <v>0</v>
      </c>
      <c r="AW228">
        <f t="shared" si="216"/>
        <v>0</v>
      </c>
      <c r="AX228">
        <f t="shared" si="216"/>
        <v>0</v>
      </c>
      <c r="AY228">
        <f t="shared" si="216"/>
        <v>0</v>
      </c>
      <c r="AZ228">
        <f t="shared" si="213"/>
        <v>0</v>
      </c>
      <c r="BA228">
        <f t="shared" si="213"/>
        <v>0</v>
      </c>
      <c r="BB228">
        <f t="shared" si="213"/>
        <v>0</v>
      </c>
      <c r="BC228">
        <f t="shared" si="213"/>
        <v>0</v>
      </c>
      <c r="BD228">
        <f t="shared" si="213"/>
        <v>0</v>
      </c>
      <c r="BE228">
        <f t="shared" si="213"/>
        <v>0</v>
      </c>
      <c r="BF228">
        <f t="shared" si="213"/>
        <v>0</v>
      </c>
      <c r="BG228">
        <f t="shared" si="213"/>
        <v>0</v>
      </c>
      <c r="BH228">
        <f t="shared" si="213"/>
        <v>0</v>
      </c>
      <c r="BI228">
        <f t="shared" si="213"/>
        <v>0</v>
      </c>
      <c r="BJ228">
        <f t="shared" si="213"/>
        <v>0</v>
      </c>
      <c r="BK228">
        <f t="shared" si="213"/>
        <v>0</v>
      </c>
      <c r="BL228">
        <f t="shared" si="213"/>
        <v>0</v>
      </c>
      <c r="BM228">
        <f t="shared" si="213"/>
        <v>1</v>
      </c>
      <c r="BN228">
        <f t="shared" si="213"/>
        <v>0</v>
      </c>
      <c r="BO228">
        <f t="shared" si="213"/>
        <v>0</v>
      </c>
      <c r="BP228">
        <f t="shared" si="217"/>
        <v>0</v>
      </c>
      <c r="BQ228">
        <f t="shared" si="214"/>
        <v>0</v>
      </c>
      <c r="BR228">
        <f t="shared" si="214"/>
        <v>0</v>
      </c>
      <c r="BS228">
        <f t="shared" si="214"/>
        <v>0</v>
      </c>
      <c r="BT228">
        <f t="shared" si="214"/>
        <v>0</v>
      </c>
      <c r="BU228">
        <f t="shared" si="214"/>
        <v>0</v>
      </c>
      <c r="BV228">
        <f t="shared" si="214"/>
        <v>0</v>
      </c>
      <c r="BW228">
        <f t="shared" si="214"/>
        <v>0</v>
      </c>
      <c r="BX228">
        <f t="shared" si="214"/>
        <v>0</v>
      </c>
      <c r="BY228">
        <f t="shared" si="214"/>
        <v>0</v>
      </c>
      <c r="BZ228">
        <f t="shared" si="214"/>
        <v>0</v>
      </c>
      <c r="CA228">
        <f t="shared" si="214"/>
        <v>0</v>
      </c>
      <c r="CB228">
        <f t="shared" si="214"/>
        <v>0</v>
      </c>
      <c r="CC228" s="16">
        <f t="shared" si="214"/>
        <v>0</v>
      </c>
      <c r="CD228">
        <f t="shared" si="214"/>
        <v>0</v>
      </c>
      <c r="CE228">
        <f t="shared" si="214"/>
        <v>0</v>
      </c>
      <c r="CF228">
        <f t="shared" si="214"/>
        <v>0</v>
      </c>
      <c r="CG228">
        <f t="shared" si="218"/>
        <v>0</v>
      </c>
      <c r="CH228">
        <f t="shared" si="215"/>
        <v>0</v>
      </c>
      <c r="CI228">
        <f t="shared" si="215"/>
        <v>0</v>
      </c>
      <c r="CJ228">
        <f t="shared" si="215"/>
        <v>0</v>
      </c>
      <c r="CK228">
        <f t="shared" si="215"/>
        <v>0</v>
      </c>
      <c r="CL228">
        <f t="shared" si="215"/>
        <v>0</v>
      </c>
      <c r="CM228">
        <f t="shared" si="215"/>
        <v>0</v>
      </c>
      <c r="CN228">
        <f t="shared" si="215"/>
        <v>0</v>
      </c>
      <c r="CO228">
        <f t="shared" si="215"/>
        <v>0</v>
      </c>
      <c r="CP228">
        <f t="shared" si="215"/>
        <v>0</v>
      </c>
      <c r="CQ228">
        <f t="shared" si="215"/>
        <v>0</v>
      </c>
      <c r="CR228">
        <f t="shared" si="215"/>
        <v>0</v>
      </c>
      <c r="CS228">
        <f t="shared" si="215"/>
        <v>0</v>
      </c>
      <c r="CT228">
        <f t="shared" si="215"/>
        <v>0</v>
      </c>
      <c r="CU228">
        <f t="shared" si="215"/>
        <v>0</v>
      </c>
      <c r="CV228">
        <f t="shared" si="215"/>
        <v>0</v>
      </c>
      <c r="CW228">
        <f t="shared" si="215"/>
        <v>0</v>
      </c>
      <c r="CX228">
        <f t="shared" si="219"/>
        <v>0</v>
      </c>
      <c r="CY228">
        <f t="shared" si="219"/>
        <v>0</v>
      </c>
      <c r="CZ228">
        <f t="shared" si="219"/>
        <v>0</v>
      </c>
      <c r="DA228">
        <f t="shared" si="219"/>
        <v>0</v>
      </c>
      <c r="DB228">
        <f t="shared" si="219"/>
        <v>0</v>
      </c>
      <c r="DC228">
        <f t="shared" si="219"/>
        <v>0</v>
      </c>
      <c r="DD228">
        <f t="shared" si="219"/>
        <v>0</v>
      </c>
      <c r="DE228">
        <f t="shared" si="219"/>
        <v>0</v>
      </c>
    </row>
    <row r="229" spans="2:109" x14ac:dyDescent="0.3">
      <c r="B229">
        <f t="shared" si="211"/>
        <v>18.778695617490321</v>
      </c>
      <c r="E229">
        <v>221</v>
      </c>
      <c r="F229">
        <f t="shared" si="212"/>
        <v>531.3648897200535</v>
      </c>
      <c r="G229">
        <f t="shared" si="207"/>
        <v>528.97135418077403</v>
      </c>
      <c r="H229">
        <f t="shared" si="208"/>
        <v>533.75842525933297</v>
      </c>
      <c r="T229" s="9">
        <v>221</v>
      </c>
      <c r="U229" s="9">
        <f t="shared" si="209"/>
        <v>1</v>
      </c>
      <c r="V229">
        <f t="shared" si="220"/>
        <v>0</v>
      </c>
      <c r="W229">
        <f t="shared" si="220"/>
        <v>0</v>
      </c>
      <c r="X229">
        <f t="shared" si="220"/>
        <v>0</v>
      </c>
      <c r="Y229">
        <f t="shared" si="220"/>
        <v>0</v>
      </c>
      <c r="Z229">
        <f t="shared" si="220"/>
        <v>0</v>
      </c>
      <c r="AA229">
        <f t="shared" si="220"/>
        <v>0</v>
      </c>
      <c r="AB229">
        <f t="shared" si="220"/>
        <v>0</v>
      </c>
      <c r="AC229">
        <f t="shared" si="220"/>
        <v>0</v>
      </c>
      <c r="AD229">
        <f t="shared" si="220"/>
        <v>0</v>
      </c>
      <c r="AE229">
        <f t="shared" si="220"/>
        <v>0</v>
      </c>
      <c r="AF229">
        <f t="shared" si="220"/>
        <v>0</v>
      </c>
      <c r="AG229" s="16">
        <f t="shared" si="220"/>
        <v>0</v>
      </c>
      <c r="AH229">
        <f t="shared" si="220"/>
        <v>0</v>
      </c>
      <c r="AI229">
        <f t="shared" si="220"/>
        <v>0</v>
      </c>
      <c r="AJ229">
        <f t="shared" si="220"/>
        <v>0</v>
      </c>
      <c r="AK229">
        <f t="shared" si="220"/>
        <v>0</v>
      </c>
      <c r="AL229">
        <f t="shared" si="216"/>
        <v>0</v>
      </c>
      <c r="AM229">
        <f t="shared" si="216"/>
        <v>0</v>
      </c>
      <c r="AN229">
        <f t="shared" si="216"/>
        <v>0</v>
      </c>
      <c r="AO229">
        <f t="shared" si="216"/>
        <v>0</v>
      </c>
      <c r="AP229">
        <f t="shared" si="216"/>
        <v>0</v>
      </c>
      <c r="AQ229">
        <f t="shared" si="216"/>
        <v>0</v>
      </c>
      <c r="AR229">
        <f t="shared" si="216"/>
        <v>0</v>
      </c>
      <c r="AS229">
        <f t="shared" si="216"/>
        <v>0</v>
      </c>
      <c r="AT229">
        <f t="shared" si="216"/>
        <v>0</v>
      </c>
      <c r="AU229">
        <f t="shared" si="216"/>
        <v>0</v>
      </c>
      <c r="AV229">
        <f t="shared" si="216"/>
        <v>0</v>
      </c>
      <c r="AW229">
        <f t="shared" si="216"/>
        <v>0</v>
      </c>
      <c r="AX229">
        <f t="shared" si="216"/>
        <v>0</v>
      </c>
      <c r="AY229">
        <f t="shared" si="216"/>
        <v>0</v>
      </c>
      <c r="AZ229">
        <f t="shared" si="213"/>
        <v>0</v>
      </c>
      <c r="BA229">
        <f t="shared" si="213"/>
        <v>0</v>
      </c>
      <c r="BB229">
        <f t="shared" si="213"/>
        <v>0</v>
      </c>
      <c r="BC229">
        <f t="shared" si="213"/>
        <v>0</v>
      </c>
      <c r="BD229">
        <f t="shared" si="213"/>
        <v>0</v>
      </c>
      <c r="BE229">
        <f t="shared" si="213"/>
        <v>0</v>
      </c>
      <c r="BF229">
        <f t="shared" si="213"/>
        <v>0</v>
      </c>
      <c r="BG229">
        <f t="shared" si="213"/>
        <v>0</v>
      </c>
      <c r="BH229">
        <f t="shared" si="213"/>
        <v>0</v>
      </c>
      <c r="BI229">
        <f t="shared" si="213"/>
        <v>0</v>
      </c>
      <c r="BJ229">
        <f t="shared" si="213"/>
        <v>0</v>
      </c>
      <c r="BK229">
        <f t="shared" si="213"/>
        <v>0</v>
      </c>
      <c r="BL229">
        <f t="shared" si="213"/>
        <v>0</v>
      </c>
      <c r="BM229">
        <f t="shared" si="213"/>
        <v>1</v>
      </c>
      <c r="BN229">
        <f t="shared" si="213"/>
        <v>0</v>
      </c>
      <c r="BO229">
        <f t="shared" si="213"/>
        <v>0</v>
      </c>
      <c r="BP229">
        <f t="shared" si="217"/>
        <v>0</v>
      </c>
      <c r="BQ229">
        <f t="shared" si="214"/>
        <v>0</v>
      </c>
      <c r="BR229">
        <f t="shared" si="214"/>
        <v>0</v>
      </c>
      <c r="BS229">
        <f t="shared" si="214"/>
        <v>0</v>
      </c>
      <c r="BT229">
        <f t="shared" si="214"/>
        <v>0</v>
      </c>
      <c r="BU229">
        <f t="shared" si="214"/>
        <v>0</v>
      </c>
      <c r="BV229">
        <f t="shared" si="214"/>
        <v>0</v>
      </c>
      <c r="BW229">
        <f t="shared" si="214"/>
        <v>0</v>
      </c>
      <c r="BX229">
        <f t="shared" si="214"/>
        <v>0</v>
      </c>
      <c r="BY229">
        <f t="shared" si="214"/>
        <v>0</v>
      </c>
      <c r="BZ229">
        <f t="shared" si="214"/>
        <v>0</v>
      </c>
      <c r="CA229">
        <f t="shared" si="214"/>
        <v>0</v>
      </c>
      <c r="CB229">
        <f t="shared" si="214"/>
        <v>0</v>
      </c>
      <c r="CC229" s="16">
        <f t="shared" si="214"/>
        <v>0</v>
      </c>
      <c r="CD229">
        <f t="shared" si="214"/>
        <v>0</v>
      </c>
      <c r="CE229">
        <f t="shared" si="214"/>
        <v>0</v>
      </c>
      <c r="CF229">
        <f t="shared" si="214"/>
        <v>0</v>
      </c>
      <c r="CG229">
        <f t="shared" si="218"/>
        <v>0</v>
      </c>
      <c r="CH229">
        <f t="shared" si="215"/>
        <v>0</v>
      </c>
      <c r="CI229">
        <f t="shared" si="215"/>
        <v>0</v>
      </c>
      <c r="CJ229">
        <f t="shared" si="215"/>
        <v>0</v>
      </c>
      <c r="CK229">
        <f t="shared" si="215"/>
        <v>0</v>
      </c>
      <c r="CL229">
        <f t="shared" si="215"/>
        <v>0</v>
      </c>
      <c r="CM229">
        <f t="shared" si="215"/>
        <v>0</v>
      </c>
      <c r="CN229">
        <f t="shared" si="215"/>
        <v>0</v>
      </c>
      <c r="CO229">
        <f t="shared" si="215"/>
        <v>0</v>
      </c>
      <c r="CP229">
        <f t="shared" si="215"/>
        <v>0</v>
      </c>
      <c r="CQ229">
        <f t="shared" si="215"/>
        <v>0</v>
      </c>
      <c r="CR229">
        <f t="shared" si="215"/>
        <v>0</v>
      </c>
      <c r="CS229">
        <f t="shared" si="215"/>
        <v>0</v>
      </c>
      <c r="CT229">
        <f t="shared" si="215"/>
        <v>0</v>
      </c>
      <c r="CU229">
        <f t="shared" si="215"/>
        <v>0</v>
      </c>
      <c r="CV229">
        <f t="shared" si="215"/>
        <v>0</v>
      </c>
      <c r="CW229">
        <f t="shared" si="215"/>
        <v>0</v>
      </c>
      <c r="CX229">
        <f t="shared" si="219"/>
        <v>0</v>
      </c>
      <c r="CY229">
        <f t="shared" si="219"/>
        <v>0</v>
      </c>
      <c r="CZ229">
        <f t="shared" si="219"/>
        <v>0</v>
      </c>
      <c r="DA229">
        <f t="shared" si="219"/>
        <v>0</v>
      </c>
      <c r="DB229">
        <f t="shared" si="219"/>
        <v>0</v>
      </c>
      <c r="DC229">
        <f t="shared" si="219"/>
        <v>0</v>
      </c>
      <c r="DD229">
        <f t="shared" si="219"/>
        <v>0</v>
      </c>
      <c r="DE229">
        <f t="shared" si="219"/>
        <v>0</v>
      </c>
    </row>
    <row r="230" spans="2:109" x14ac:dyDescent="0.3">
      <c r="B230">
        <f t="shared" si="211"/>
        <v>18.812465316409387</v>
      </c>
      <c r="E230">
        <v>222</v>
      </c>
      <c r="F230">
        <f t="shared" si="212"/>
        <v>533.75842525933297</v>
      </c>
      <c r="G230">
        <f t="shared" si="207"/>
        <v>531.3648897200535</v>
      </c>
      <c r="H230">
        <f t="shared" si="208"/>
        <v>536.15196079861244</v>
      </c>
      <c r="T230" s="9">
        <v>222</v>
      </c>
      <c r="U230" s="9">
        <f t="shared" si="209"/>
        <v>1</v>
      </c>
      <c r="V230">
        <f t="shared" si="220"/>
        <v>0</v>
      </c>
      <c r="W230">
        <f t="shared" si="220"/>
        <v>0</v>
      </c>
      <c r="X230">
        <f t="shared" si="220"/>
        <v>0</v>
      </c>
      <c r="Y230">
        <f t="shared" si="220"/>
        <v>0</v>
      </c>
      <c r="Z230">
        <f t="shared" si="220"/>
        <v>0</v>
      </c>
      <c r="AA230">
        <f t="shared" si="220"/>
        <v>0</v>
      </c>
      <c r="AB230">
        <f t="shared" si="220"/>
        <v>0</v>
      </c>
      <c r="AC230">
        <f t="shared" si="220"/>
        <v>0</v>
      </c>
      <c r="AD230">
        <f t="shared" si="220"/>
        <v>0</v>
      </c>
      <c r="AE230">
        <f t="shared" si="220"/>
        <v>0</v>
      </c>
      <c r="AF230">
        <f t="shared" si="220"/>
        <v>0</v>
      </c>
      <c r="AG230" s="16">
        <f t="shared" si="220"/>
        <v>0</v>
      </c>
      <c r="AH230">
        <f t="shared" si="220"/>
        <v>0</v>
      </c>
      <c r="AI230">
        <f t="shared" si="220"/>
        <v>0</v>
      </c>
      <c r="AJ230">
        <f t="shared" si="220"/>
        <v>0</v>
      </c>
      <c r="AK230">
        <f t="shared" si="220"/>
        <v>0</v>
      </c>
      <c r="AL230">
        <f t="shared" si="216"/>
        <v>0</v>
      </c>
      <c r="AM230">
        <f t="shared" si="216"/>
        <v>0</v>
      </c>
      <c r="AN230">
        <f t="shared" si="216"/>
        <v>0</v>
      </c>
      <c r="AO230">
        <f t="shared" si="216"/>
        <v>0</v>
      </c>
      <c r="AP230">
        <f t="shared" si="216"/>
        <v>0</v>
      </c>
      <c r="AQ230">
        <f t="shared" si="216"/>
        <v>0</v>
      </c>
      <c r="AR230">
        <f t="shared" si="216"/>
        <v>0</v>
      </c>
      <c r="AS230">
        <f t="shared" si="216"/>
        <v>0</v>
      </c>
      <c r="AT230">
        <f t="shared" si="216"/>
        <v>0</v>
      </c>
      <c r="AU230">
        <f t="shared" si="216"/>
        <v>0</v>
      </c>
      <c r="AV230">
        <f t="shared" si="216"/>
        <v>0</v>
      </c>
      <c r="AW230">
        <f t="shared" si="216"/>
        <v>0</v>
      </c>
      <c r="AX230">
        <f t="shared" si="216"/>
        <v>0</v>
      </c>
      <c r="AY230">
        <f t="shared" si="216"/>
        <v>0</v>
      </c>
      <c r="AZ230">
        <f t="shared" si="213"/>
        <v>0</v>
      </c>
      <c r="BA230">
        <f t="shared" si="213"/>
        <v>0</v>
      </c>
      <c r="BB230">
        <f t="shared" si="213"/>
        <v>0</v>
      </c>
      <c r="BC230">
        <f t="shared" si="213"/>
        <v>0</v>
      </c>
      <c r="BD230">
        <f t="shared" si="213"/>
        <v>0</v>
      </c>
      <c r="BE230">
        <f t="shared" si="213"/>
        <v>0</v>
      </c>
      <c r="BF230">
        <f t="shared" si="213"/>
        <v>0</v>
      </c>
      <c r="BG230">
        <f t="shared" si="213"/>
        <v>0</v>
      </c>
      <c r="BH230">
        <f t="shared" si="213"/>
        <v>0</v>
      </c>
      <c r="BI230">
        <f t="shared" si="213"/>
        <v>0</v>
      </c>
      <c r="BJ230">
        <f t="shared" si="213"/>
        <v>0</v>
      </c>
      <c r="BK230">
        <f t="shared" si="213"/>
        <v>0</v>
      </c>
      <c r="BL230">
        <f t="shared" si="213"/>
        <v>0</v>
      </c>
      <c r="BM230">
        <f t="shared" si="213"/>
        <v>1</v>
      </c>
      <c r="BN230">
        <f t="shared" si="213"/>
        <v>0</v>
      </c>
      <c r="BO230">
        <f t="shared" si="213"/>
        <v>0</v>
      </c>
      <c r="BP230">
        <f t="shared" si="217"/>
        <v>0</v>
      </c>
      <c r="BQ230">
        <f t="shared" si="214"/>
        <v>0</v>
      </c>
      <c r="BR230">
        <f t="shared" si="214"/>
        <v>0</v>
      </c>
      <c r="BS230">
        <f t="shared" si="214"/>
        <v>0</v>
      </c>
      <c r="BT230">
        <f t="shared" si="214"/>
        <v>0</v>
      </c>
      <c r="BU230">
        <f t="shared" si="214"/>
        <v>0</v>
      </c>
      <c r="BV230">
        <f t="shared" si="214"/>
        <v>0</v>
      </c>
      <c r="BW230">
        <f t="shared" si="214"/>
        <v>0</v>
      </c>
      <c r="BX230">
        <f t="shared" si="214"/>
        <v>0</v>
      </c>
      <c r="BY230">
        <f t="shared" si="214"/>
        <v>0</v>
      </c>
      <c r="BZ230">
        <f t="shared" si="214"/>
        <v>0</v>
      </c>
      <c r="CA230">
        <f t="shared" si="214"/>
        <v>0</v>
      </c>
      <c r="CB230">
        <f t="shared" si="214"/>
        <v>0</v>
      </c>
      <c r="CC230" s="16">
        <f t="shared" si="214"/>
        <v>0</v>
      </c>
      <c r="CD230">
        <f t="shared" si="214"/>
        <v>0</v>
      </c>
      <c r="CE230">
        <f t="shared" si="214"/>
        <v>0</v>
      </c>
      <c r="CF230">
        <f t="shared" si="214"/>
        <v>0</v>
      </c>
      <c r="CG230">
        <f t="shared" si="218"/>
        <v>0</v>
      </c>
      <c r="CH230">
        <f t="shared" si="215"/>
        <v>0</v>
      </c>
      <c r="CI230">
        <f t="shared" si="215"/>
        <v>0</v>
      </c>
      <c r="CJ230">
        <f t="shared" si="215"/>
        <v>0</v>
      </c>
      <c r="CK230">
        <f t="shared" si="215"/>
        <v>0</v>
      </c>
      <c r="CL230">
        <f t="shared" si="215"/>
        <v>0</v>
      </c>
      <c r="CM230">
        <f t="shared" si="215"/>
        <v>0</v>
      </c>
      <c r="CN230">
        <f t="shared" si="215"/>
        <v>0</v>
      </c>
      <c r="CO230">
        <f t="shared" si="215"/>
        <v>0</v>
      </c>
      <c r="CP230">
        <f t="shared" si="215"/>
        <v>0</v>
      </c>
      <c r="CQ230">
        <f t="shared" si="215"/>
        <v>0</v>
      </c>
      <c r="CR230">
        <f t="shared" si="215"/>
        <v>0</v>
      </c>
      <c r="CS230">
        <f t="shared" si="215"/>
        <v>0</v>
      </c>
      <c r="CT230">
        <f t="shared" si="215"/>
        <v>0</v>
      </c>
      <c r="CU230">
        <f t="shared" si="215"/>
        <v>0</v>
      </c>
      <c r="CV230">
        <f t="shared" si="215"/>
        <v>0</v>
      </c>
      <c r="CW230">
        <f t="shared" si="215"/>
        <v>0</v>
      </c>
      <c r="CX230">
        <f t="shared" si="219"/>
        <v>0</v>
      </c>
      <c r="CY230">
        <f t="shared" si="219"/>
        <v>0</v>
      </c>
      <c r="CZ230">
        <f t="shared" si="219"/>
        <v>0</v>
      </c>
      <c r="DA230">
        <f t="shared" si="219"/>
        <v>0</v>
      </c>
      <c r="DB230">
        <f t="shared" si="219"/>
        <v>0</v>
      </c>
      <c r="DC230">
        <f t="shared" si="219"/>
        <v>0</v>
      </c>
      <c r="DD230">
        <f t="shared" si="219"/>
        <v>0</v>
      </c>
      <c r="DE230">
        <f t="shared" si="219"/>
        <v>0</v>
      </c>
    </row>
    <row r="231" spans="2:109" x14ac:dyDescent="0.3">
      <c r="B231">
        <f t="shared" si="211"/>
        <v>18.846083919973438</v>
      </c>
      <c r="E231">
        <v>223</v>
      </c>
      <c r="F231">
        <f t="shared" si="212"/>
        <v>536.15196079861244</v>
      </c>
      <c r="G231">
        <f t="shared" si="207"/>
        <v>533.75842525933297</v>
      </c>
      <c r="H231">
        <f t="shared" si="208"/>
        <v>538.5454963378919</v>
      </c>
      <c r="T231" s="9">
        <v>223</v>
      </c>
      <c r="U231" s="9">
        <f t="shared" si="209"/>
        <v>1</v>
      </c>
      <c r="V231">
        <f t="shared" si="220"/>
        <v>0</v>
      </c>
      <c r="W231">
        <f t="shared" si="220"/>
        <v>0</v>
      </c>
      <c r="X231">
        <f t="shared" si="220"/>
        <v>0</v>
      </c>
      <c r="Y231">
        <f t="shared" si="220"/>
        <v>0</v>
      </c>
      <c r="Z231">
        <f t="shared" si="220"/>
        <v>0</v>
      </c>
      <c r="AA231">
        <f t="shared" si="220"/>
        <v>0</v>
      </c>
      <c r="AB231">
        <f t="shared" si="220"/>
        <v>0</v>
      </c>
      <c r="AC231">
        <f t="shared" si="220"/>
        <v>0</v>
      </c>
      <c r="AD231">
        <f t="shared" si="220"/>
        <v>0</v>
      </c>
      <c r="AE231">
        <f t="shared" si="220"/>
        <v>0</v>
      </c>
      <c r="AF231">
        <f t="shared" si="220"/>
        <v>0</v>
      </c>
      <c r="AG231" s="16">
        <f t="shared" si="220"/>
        <v>0</v>
      </c>
      <c r="AH231">
        <f t="shared" si="220"/>
        <v>0</v>
      </c>
      <c r="AI231">
        <f t="shared" si="220"/>
        <v>0</v>
      </c>
      <c r="AJ231">
        <f t="shared" si="220"/>
        <v>0</v>
      </c>
      <c r="AK231">
        <f t="shared" si="220"/>
        <v>0</v>
      </c>
      <c r="AL231">
        <f t="shared" si="216"/>
        <v>0</v>
      </c>
      <c r="AM231">
        <f t="shared" si="216"/>
        <v>0</v>
      </c>
      <c r="AN231">
        <f t="shared" si="216"/>
        <v>0</v>
      </c>
      <c r="AO231">
        <f t="shared" si="216"/>
        <v>0</v>
      </c>
      <c r="AP231">
        <f t="shared" si="216"/>
        <v>0</v>
      </c>
      <c r="AQ231">
        <f t="shared" si="216"/>
        <v>0</v>
      </c>
      <c r="AR231">
        <f t="shared" si="216"/>
        <v>0</v>
      </c>
      <c r="AS231">
        <f t="shared" si="216"/>
        <v>0</v>
      </c>
      <c r="AT231">
        <f t="shared" si="216"/>
        <v>0</v>
      </c>
      <c r="AU231">
        <f t="shared" si="216"/>
        <v>0</v>
      </c>
      <c r="AV231">
        <f t="shared" si="216"/>
        <v>0</v>
      </c>
      <c r="AW231">
        <f t="shared" si="216"/>
        <v>0</v>
      </c>
      <c r="AX231">
        <f t="shared" si="216"/>
        <v>0</v>
      </c>
      <c r="AY231">
        <f t="shared" si="216"/>
        <v>0</v>
      </c>
      <c r="AZ231">
        <f t="shared" si="216"/>
        <v>0</v>
      </c>
      <c r="BA231">
        <f t="shared" si="216"/>
        <v>0</v>
      </c>
      <c r="BB231">
        <f t="shared" ref="BB231:BQ246" si="221">MAX(0,MIN(1,(MIN($H231,BB$5) - MAX($G231,BB$4))/($H231-$G231)))</f>
        <v>0</v>
      </c>
      <c r="BC231">
        <f t="shared" si="221"/>
        <v>0</v>
      </c>
      <c r="BD231">
        <f t="shared" si="221"/>
        <v>0</v>
      </c>
      <c r="BE231">
        <f t="shared" si="221"/>
        <v>0</v>
      </c>
      <c r="BF231">
        <f t="shared" si="221"/>
        <v>0</v>
      </c>
      <c r="BG231">
        <f t="shared" si="221"/>
        <v>0</v>
      </c>
      <c r="BH231">
        <f t="shared" si="221"/>
        <v>0</v>
      </c>
      <c r="BI231">
        <f t="shared" si="221"/>
        <v>0</v>
      </c>
      <c r="BJ231">
        <f t="shared" si="221"/>
        <v>0</v>
      </c>
      <c r="BK231">
        <f t="shared" si="221"/>
        <v>0</v>
      </c>
      <c r="BL231">
        <f t="shared" si="221"/>
        <v>0</v>
      </c>
      <c r="BM231">
        <f t="shared" si="221"/>
        <v>1</v>
      </c>
      <c r="BN231">
        <f t="shared" si="221"/>
        <v>0</v>
      </c>
      <c r="BO231">
        <f t="shared" si="221"/>
        <v>0</v>
      </c>
      <c r="BP231">
        <f t="shared" si="217"/>
        <v>0</v>
      </c>
      <c r="BQ231">
        <f t="shared" si="217"/>
        <v>0</v>
      </c>
      <c r="BR231">
        <f t="shared" si="217"/>
        <v>0</v>
      </c>
      <c r="BS231">
        <f t="shared" si="217"/>
        <v>0</v>
      </c>
      <c r="BT231">
        <f t="shared" si="217"/>
        <v>0</v>
      </c>
      <c r="BU231">
        <f t="shared" si="217"/>
        <v>0</v>
      </c>
      <c r="BV231">
        <f t="shared" si="217"/>
        <v>0</v>
      </c>
      <c r="BW231">
        <f t="shared" si="217"/>
        <v>0</v>
      </c>
      <c r="BX231">
        <f t="shared" si="217"/>
        <v>0</v>
      </c>
      <c r="BY231">
        <f t="shared" si="217"/>
        <v>0</v>
      </c>
      <c r="BZ231">
        <f t="shared" si="217"/>
        <v>0</v>
      </c>
      <c r="CA231">
        <f t="shared" si="217"/>
        <v>0</v>
      </c>
      <c r="CB231">
        <f t="shared" si="217"/>
        <v>0</v>
      </c>
      <c r="CC231" s="16">
        <f t="shared" si="217"/>
        <v>0</v>
      </c>
      <c r="CD231">
        <f t="shared" si="217"/>
        <v>0</v>
      </c>
      <c r="CE231">
        <f t="shared" si="217"/>
        <v>0</v>
      </c>
      <c r="CF231">
        <f t="shared" ref="CF231:CU246" si="222">MAX(0,MIN(1,(MIN($H231,CF$5) - MAX($G231,CF$4))/($H231-$G231)))</f>
        <v>0</v>
      </c>
      <c r="CG231">
        <f t="shared" si="218"/>
        <v>0</v>
      </c>
      <c r="CH231">
        <f t="shared" si="218"/>
        <v>0</v>
      </c>
      <c r="CI231">
        <f t="shared" si="218"/>
        <v>0</v>
      </c>
      <c r="CJ231">
        <f t="shared" si="218"/>
        <v>0</v>
      </c>
      <c r="CK231">
        <f t="shared" si="218"/>
        <v>0</v>
      </c>
      <c r="CL231">
        <f t="shared" si="218"/>
        <v>0</v>
      </c>
      <c r="CM231">
        <f t="shared" si="218"/>
        <v>0</v>
      </c>
      <c r="CN231">
        <f t="shared" si="218"/>
        <v>0</v>
      </c>
      <c r="CO231">
        <f t="shared" si="218"/>
        <v>0</v>
      </c>
      <c r="CP231">
        <f t="shared" si="218"/>
        <v>0</v>
      </c>
      <c r="CQ231">
        <f t="shared" si="218"/>
        <v>0</v>
      </c>
      <c r="CR231">
        <f t="shared" si="218"/>
        <v>0</v>
      </c>
      <c r="CS231">
        <f t="shared" si="218"/>
        <v>0</v>
      </c>
      <c r="CT231">
        <f t="shared" si="218"/>
        <v>0</v>
      </c>
      <c r="CU231">
        <f t="shared" si="218"/>
        <v>0</v>
      </c>
      <c r="CV231">
        <f t="shared" si="218"/>
        <v>0</v>
      </c>
      <c r="CW231">
        <f t="shared" ref="CW231:DE246" si="223">MAX(0,MIN(1,(MIN($H231,CW$5) - MAX($G231,CW$4))/($H231-$G231)))</f>
        <v>0</v>
      </c>
      <c r="CX231">
        <f t="shared" si="219"/>
        <v>0</v>
      </c>
      <c r="CY231">
        <f t="shared" si="219"/>
        <v>0</v>
      </c>
      <c r="CZ231">
        <f t="shared" si="219"/>
        <v>0</v>
      </c>
      <c r="DA231">
        <f t="shared" si="219"/>
        <v>0</v>
      </c>
      <c r="DB231">
        <f t="shared" si="219"/>
        <v>0</v>
      </c>
      <c r="DC231">
        <f t="shared" si="219"/>
        <v>0</v>
      </c>
      <c r="DD231">
        <f t="shared" si="219"/>
        <v>0</v>
      </c>
      <c r="DE231">
        <f t="shared" si="219"/>
        <v>0</v>
      </c>
    </row>
    <row r="232" spans="2:109" x14ac:dyDescent="0.3">
      <c r="B232">
        <f t="shared" si="211"/>
        <v>18.879552774250246</v>
      </c>
      <c r="E232">
        <v>224</v>
      </c>
      <c r="F232">
        <f t="shared" si="212"/>
        <v>538.5454963378919</v>
      </c>
      <c r="G232">
        <f t="shared" si="207"/>
        <v>536.15196079861244</v>
      </c>
      <c r="H232">
        <f t="shared" si="208"/>
        <v>540.93903187717137</v>
      </c>
      <c r="T232" s="9">
        <v>224</v>
      </c>
      <c r="U232" s="9">
        <f t="shared" si="209"/>
        <v>1</v>
      </c>
      <c r="V232">
        <f t="shared" si="220"/>
        <v>0</v>
      </c>
      <c r="W232">
        <f t="shared" si="220"/>
        <v>0</v>
      </c>
      <c r="X232">
        <f t="shared" si="220"/>
        <v>0</v>
      </c>
      <c r="Y232">
        <f t="shared" si="220"/>
        <v>0</v>
      </c>
      <c r="Z232">
        <f t="shared" si="220"/>
        <v>0</v>
      </c>
      <c r="AA232">
        <f t="shared" si="220"/>
        <v>0</v>
      </c>
      <c r="AB232">
        <f t="shared" si="220"/>
        <v>0</v>
      </c>
      <c r="AC232">
        <f t="shared" si="220"/>
        <v>0</v>
      </c>
      <c r="AD232">
        <f t="shared" si="220"/>
        <v>0</v>
      </c>
      <c r="AE232">
        <f t="shared" si="220"/>
        <v>0</v>
      </c>
      <c r="AF232">
        <f t="shared" si="220"/>
        <v>0</v>
      </c>
      <c r="AG232" s="16">
        <f t="shared" si="220"/>
        <v>0</v>
      </c>
      <c r="AH232">
        <f t="shared" si="220"/>
        <v>0</v>
      </c>
      <c r="AI232">
        <f t="shared" si="220"/>
        <v>0</v>
      </c>
      <c r="AJ232">
        <f t="shared" si="220"/>
        <v>0</v>
      </c>
      <c r="AK232">
        <f t="shared" ref="AK232:AZ247" si="224">MAX(0,MIN(1,(MIN($H232,AK$5) - MAX($G232,AK$4))/($H232-$G232)))</f>
        <v>0</v>
      </c>
      <c r="AL232">
        <f t="shared" si="224"/>
        <v>0</v>
      </c>
      <c r="AM232">
        <f t="shared" si="224"/>
        <v>0</v>
      </c>
      <c r="AN232">
        <f t="shared" si="224"/>
        <v>0</v>
      </c>
      <c r="AO232">
        <f t="shared" si="224"/>
        <v>0</v>
      </c>
      <c r="AP232">
        <f t="shared" si="224"/>
        <v>0</v>
      </c>
      <c r="AQ232">
        <f t="shared" si="224"/>
        <v>0</v>
      </c>
      <c r="AR232">
        <f t="shared" si="224"/>
        <v>0</v>
      </c>
      <c r="AS232">
        <f t="shared" si="224"/>
        <v>0</v>
      </c>
      <c r="AT232">
        <f t="shared" si="224"/>
        <v>0</v>
      </c>
      <c r="AU232">
        <f t="shared" si="224"/>
        <v>0</v>
      </c>
      <c r="AV232">
        <f t="shared" si="224"/>
        <v>0</v>
      </c>
      <c r="AW232">
        <f t="shared" si="224"/>
        <v>0</v>
      </c>
      <c r="AX232">
        <f t="shared" si="224"/>
        <v>0</v>
      </c>
      <c r="AY232">
        <f t="shared" si="224"/>
        <v>0</v>
      </c>
      <c r="AZ232">
        <f t="shared" si="224"/>
        <v>0</v>
      </c>
      <c r="BA232">
        <f t="shared" ref="BA232:BP247" si="225">MAX(0,MIN(1,(MIN($H232,BA$5) - MAX($G232,BA$4))/($H232-$G232)))</f>
        <v>0</v>
      </c>
      <c r="BB232">
        <f t="shared" si="221"/>
        <v>0</v>
      </c>
      <c r="BC232">
        <f t="shared" si="221"/>
        <v>0</v>
      </c>
      <c r="BD232">
        <f t="shared" si="221"/>
        <v>0</v>
      </c>
      <c r="BE232">
        <f t="shared" si="221"/>
        <v>0</v>
      </c>
      <c r="BF232">
        <f t="shared" si="221"/>
        <v>0</v>
      </c>
      <c r="BG232">
        <f t="shared" si="221"/>
        <v>0</v>
      </c>
      <c r="BH232">
        <f t="shared" si="221"/>
        <v>0</v>
      </c>
      <c r="BI232">
        <f t="shared" si="221"/>
        <v>0</v>
      </c>
      <c r="BJ232">
        <f t="shared" si="221"/>
        <v>0</v>
      </c>
      <c r="BK232">
        <f t="shared" si="221"/>
        <v>0</v>
      </c>
      <c r="BL232">
        <f t="shared" si="221"/>
        <v>0</v>
      </c>
      <c r="BM232">
        <f t="shared" si="221"/>
        <v>0.54577808744197265</v>
      </c>
      <c r="BN232">
        <f t="shared" si="221"/>
        <v>0.45422191255802741</v>
      </c>
      <c r="BO232">
        <f t="shared" si="221"/>
        <v>0</v>
      </c>
      <c r="BP232">
        <f t="shared" si="221"/>
        <v>0</v>
      </c>
      <c r="BQ232">
        <f t="shared" si="221"/>
        <v>0</v>
      </c>
      <c r="BR232">
        <f t="shared" ref="BR232:CG247" si="226">MAX(0,MIN(1,(MIN($H232,BR$5) - MAX($G232,BR$4))/($H232-$G232)))</f>
        <v>0</v>
      </c>
      <c r="BS232">
        <f t="shared" si="226"/>
        <v>0</v>
      </c>
      <c r="BT232">
        <f t="shared" si="226"/>
        <v>0</v>
      </c>
      <c r="BU232">
        <f t="shared" si="226"/>
        <v>0</v>
      </c>
      <c r="BV232">
        <f t="shared" si="226"/>
        <v>0</v>
      </c>
      <c r="BW232">
        <f t="shared" si="226"/>
        <v>0</v>
      </c>
      <c r="BX232">
        <f t="shared" si="226"/>
        <v>0</v>
      </c>
      <c r="BY232">
        <f t="shared" si="226"/>
        <v>0</v>
      </c>
      <c r="BZ232">
        <f t="shared" si="226"/>
        <v>0</v>
      </c>
      <c r="CA232">
        <f t="shared" si="226"/>
        <v>0</v>
      </c>
      <c r="CB232">
        <f t="shared" si="226"/>
        <v>0</v>
      </c>
      <c r="CC232" s="16">
        <f t="shared" si="226"/>
        <v>0</v>
      </c>
      <c r="CD232">
        <f t="shared" si="226"/>
        <v>0</v>
      </c>
      <c r="CE232">
        <f t="shared" si="226"/>
        <v>0</v>
      </c>
      <c r="CF232">
        <f t="shared" si="222"/>
        <v>0</v>
      </c>
      <c r="CG232">
        <f t="shared" si="222"/>
        <v>0</v>
      </c>
      <c r="CH232">
        <f t="shared" si="222"/>
        <v>0</v>
      </c>
      <c r="CI232">
        <f t="shared" si="222"/>
        <v>0</v>
      </c>
      <c r="CJ232">
        <f t="shared" si="222"/>
        <v>0</v>
      </c>
      <c r="CK232">
        <f t="shared" si="222"/>
        <v>0</v>
      </c>
      <c r="CL232">
        <f t="shared" si="222"/>
        <v>0</v>
      </c>
      <c r="CM232">
        <f t="shared" si="222"/>
        <v>0</v>
      </c>
      <c r="CN232">
        <f t="shared" si="222"/>
        <v>0</v>
      </c>
      <c r="CO232">
        <f t="shared" si="222"/>
        <v>0</v>
      </c>
      <c r="CP232">
        <f t="shared" si="222"/>
        <v>0</v>
      </c>
      <c r="CQ232">
        <f t="shared" si="222"/>
        <v>0</v>
      </c>
      <c r="CR232">
        <f t="shared" si="222"/>
        <v>0</v>
      </c>
      <c r="CS232">
        <f t="shared" si="222"/>
        <v>0</v>
      </c>
      <c r="CT232">
        <f t="shared" si="222"/>
        <v>0</v>
      </c>
      <c r="CU232">
        <f t="shared" si="222"/>
        <v>0</v>
      </c>
      <c r="CV232">
        <f t="shared" ref="CV232:DE247" si="227">MAX(0,MIN(1,(MIN($H232,CV$5) - MAX($G232,CV$4))/($H232-$G232)))</f>
        <v>0</v>
      </c>
      <c r="CW232">
        <f t="shared" si="223"/>
        <v>0</v>
      </c>
      <c r="CX232">
        <f t="shared" si="223"/>
        <v>0</v>
      </c>
      <c r="CY232">
        <f t="shared" si="223"/>
        <v>0</v>
      </c>
      <c r="CZ232">
        <f t="shared" si="223"/>
        <v>0</v>
      </c>
      <c r="DA232">
        <f t="shared" si="223"/>
        <v>0</v>
      </c>
      <c r="DB232">
        <f t="shared" si="223"/>
        <v>0</v>
      </c>
      <c r="DC232">
        <f t="shared" si="223"/>
        <v>0</v>
      </c>
      <c r="DD232">
        <f t="shared" si="223"/>
        <v>0</v>
      </c>
      <c r="DE232">
        <f t="shared" si="223"/>
        <v>0</v>
      </c>
    </row>
    <row r="233" spans="2:109" x14ac:dyDescent="0.3">
      <c r="B233">
        <f t="shared" si="211"/>
        <v>18.912873207399702</v>
      </c>
      <c r="E233">
        <v>225</v>
      </c>
      <c r="F233">
        <f t="shared" si="212"/>
        <v>540.93903187717137</v>
      </c>
      <c r="G233">
        <f t="shared" si="207"/>
        <v>538.5454963378919</v>
      </c>
      <c r="H233">
        <f t="shared" si="208"/>
        <v>543.33256741645084</v>
      </c>
      <c r="T233" s="9">
        <v>225</v>
      </c>
      <c r="U233" s="9">
        <f t="shared" si="209"/>
        <v>1</v>
      </c>
      <c r="V233">
        <f t="shared" ref="V233:AK248" si="228">MAX(0,MIN(1,(MIN($H233,V$5) - MAX($G233,V$4))/($H233-$G233)))</f>
        <v>0</v>
      </c>
      <c r="W233">
        <f t="shared" si="228"/>
        <v>0</v>
      </c>
      <c r="X233">
        <f t="shared" si="228"/>
        <v>0</v>
      </c>
      <c r="Y233">
        <f t="shared" si="228"/>
        <v>0</v>
      </c>
      <c r="Z233">
        <f t="shared" si="228"/>
        <v>0</v>
      </c>
      <c r="AA233">
        <f t="shared" si="228"/>
        <v>0</v>
      </c>
      <c r="AB233">
        <f t="shared" si="228"/>
        <v>0</v>
      </c>
      <c r="AC233">
        <f t="shared" si="228"/>
        <v>0</v>
      </c>
      <c r="AD233">
        <f t="shared" si="228"/>
        <v>0</v>
      </c>
      <c r="AE233">
        <f t="shared" si="228"/>
        <v>0</v>
      </c>
      <c r="AF233">
        <f t="shared" si="228"/>
        <v>0</v>
      </c>
      <c r="AG233" s="16">
        <f t="shared" si="228"/>
        <v>0</v>
      </c>
      <c r="AH233">
        <f t="shared" si="228"/>
        <v>0</v>
      </c>
      <c r="AI233">
        <f t="shared" si="228"/>
        <v>0</v>
      </c>
      <c r="AJ233">
        <f t="shared" si="228"/>
        <v>0</v>
      </c>
      <c r="AK233">
        <f t="shared" si="224"/>
        <v>0</v>
      </c>
      <c r="AL233">
        <f t="shared" si="224"/>
        <v>0</v>
      </c>
      <c r="AM233">
        <f t="shared" si="224"/>
        <v>0</v>
      </c>
      <c r="AN233">
        <f t="shared" si="224"/>
        <v>0</v>
      </c>
      <c r="AO233">
        <f t="shared" si="224"/>
        <v>0</v>
      </c>
      <c r="AP233">
        <f t="shared" si="224"/>
        <v>0</v>
      </c>
      <c r="AQ233">
        <f t="shared" si="224"/>
        <v>0</v>
      </c>
      <c r="AR233">
        <f t="shared" si="224"/>
        <v>0</v>
      </c>
      <c r="AS233">
        <f t="shared" si="224"/>
        <v>0</v>
      </c>
      <c r="AT233">
        <f t="shared" si="224"/>
        <v>0</v>
      </c>
      <c r="AU233">
        <f t="shared" si="224"/>
        <v>0</v>
      </c>
      <c r="AV233">
        <f t="shared" si="224"/>
        <v>0</v>
      </c>
      <c r="AW233">
        <f t="shared" si="224"/>
        <v>0</v>
      </c>
      <c r="AX233">
        <f t="shared" si="224"/>
        <v>0</v>
      </c>
      <c r="AY233">
        <f t="shared" si="224"/>
        <v>0</v>
      </c>
      <c r="AZ233">
        <f t="shared" si="224"/>
        <v>0</v>
      </c>
      <c r="BA233">
        <f t="shared" si="225"/>
        <v>0</v>
      </c>
      <c r="BB233">
        <f t="shared" si="221"/>
        <v>0</v>
      </c>
      <c r="BC233">
        <f t="shared" si="221"/>
        <v>0</v>
      </c>
      <c r="BD233">
        <f t="shared" si="221"/>
        <v>0</v>
      </c>
      <c r="BE233">
        <f t="shared" si="221"/>
        <v>0</v>
      </c>
      <c r="BF233">
        <f t="shared" si="221"/>
        <v>0</v>
      </c>
      <c r="BG233">
        <f t="shared" si="221"/>
        <v>0</v>
      </c>
      <c r="BH233">
        <f t="shared" si="221"/>
        <v>0</v>
      </c>
      <c r="BI233">
        <f t="shared" si="221"/>
        <v>0</v>
      </c>
      <c r="BJ233">
        <f t="shared" si="221"/>
        <v>0</v>
      </c>
      <c r="BK233">
        <f t="shared" si="221"/>
        <v>0</v>
      </c>
      <c r="BL233">
        <f t="shared" si="221"/>
        <v>0</v>
      </c>
      <c r="BM233">
        <f t="shared" si="221"/>
        <v>4.5778087441972599E-2</v>
      </c>
      <c r="BN233">
        <f t="shared" si="221"/>
        <v>0.95422191255802735</v>
      </c>
      <c r="BO233">
        <f t="shared" si="221"/>
        <v>0</v>
      </c>
      <c r="BP233">
        <f t="shared" si="221"/>
        <v>0</v>
      </c>
      <c r="BQ233">
        <f t="shared" si="221"/>
        <v>0</v>
      </c>
      <c r="BR233">
        <f t="shared" si="226"/>
        <v>0</v>
      </c>
      <c r="BS233">
        <f t="shared" si="226"/>
        <v>0</v>
      </c>
      <c r="BT233">
        <f t="shared" si="226"/>
        <v>0</v>
      </c>
      <c r="BU233">
        <f t="shared" si="226"/>
        <v>0</v>
      </c>
      <c r="BV233">
        <f t="shared" si="226"/>
        <v>0</v>
      </c>
      <c r="BW233">
        <f t="shared" si="226"/>
        <v>0</v>
      </c>
      <c r="BX233">
        <f t="shared" si="226"/>
        <v>0</v>
      </c>
      <c r="BY233">
        <f t="shared" si="226"/>
        <v>0</v>
      </c>
      <c r="BZ233">
        <f t="shared" si="226"/>
        <v>0</v>
      </c>
      <c r="CA233">
        <f t="shared" si="226"/>
        <v>0</v>
      </c>
      <c r="CB233">
        <f t="shared" si="226"/>
        <v>0</v>
      </c>
      <c r="CC233" s="16">
        <f t="shared" si="226"/>
        <v>0</v>
      </c>
      <c r="CD233">
        <f t="shared" si="226"/>
        <v>0</v>
      </c>
      <c r="CE233">
        <f t="shared" si="226"/>
        <v>0</v>
      </c>
      <c r="CF233">
        <f t="shared" si="222"/>
        <v>0</v>
      </c>
      <c r="CG233">
        <f t="shared" si="222"/>
        <v>0</v>
      </c>
      <c r="CH233">
        <f t="shared" si="222"/>
        <v>0</v>
      </c>
      <c r="CI233">
        <f t="shared" si="222"/>
        <v>0</v>
      </c>
      <c r="CJ233">
        <f t="shared" si="222"/>
        <v>0</v>
      </c>
      <c r="CK233">
        <f t="shared" si="222"/>
        <v>0</v>
      </c>
      <c r="CL233">
        <f t="shared" si="222"/>
        <v>0</v>
      </c>
      <c r="CM233">
        <f t="shared" si="222"/>
        <v>0</v>
      </c>
      <c r="CN233">
        <f t="shared" si="222"/>
        <v>0</v>
      </c>
      <c r="CO233">
        <f t="shared" si="222"/>
        <v>0</v>
      </c>
      <c r="CP233">
        <f t="shared" si="222"/>
        <v>0</v>
      </c>
      <c r="CQ233">
        <f t="shared" si="222"/>
        <v>0</v>
      </c>
      <c r="CR233">
        <f t="shared" si="222"/>
        <v>0</v>
      </c>
      <c r="CS233">
        <f t="shared" si="222"/>
        <v>0</v>
      </c>
      <c r="CT233">
        <f t="shared" si="222"/>
        <v>0</v>
      </c>
      <c r="CU233">
        <f t="shared" si="222"/>
        <v>0</v>
      </c>
      <c r="CV233">
        <f t="shared" si="227"/>
        <v>0</v>
      </c>
      <c r="CW233">
        <f t="shared" si="223"/>
        <v>0</v>
      </c>
      <c r="CX233">
        <f t="shared" si="223"/>
        <v>0</v>
      </c>
      <c r="CY233">
        <f t="shared" si="223"/>
        <v>0</v>
      </c>
      <c r="CZ233">
        <f t="shared" si="223"/>
        <v>0</v>
      </c>
      <c r="DA233">
        <f t="shared" si="223"/>
        <v>0</v>
      </c>
      <c r="DB233">
        <f t="shared" si="223"/>
        <v>0</v>
      </c>
      <c r="DC233">
        <f t="shared" si="223"/>
        <v>0</v>
      </c>
      <c r="DD233">
        <f t="shared" si="223"/>
        <v>0</v>
      </c>
      <c r="DE233">
        <f t="shared" si="223"/>
        <v>0</v>
      </c>
    </row>
    <row r="234" spans="2:109" x14ac:dyDescent="0.3">
      <c r="B234">
        <f t="shared" si="211"/>
        <v>18.946046529990042</v>
      </c>
      <c r="E234">
        <v>226</v>
      </c>
      <c r="F234">
        <f t="shared" si="212"/>
        <v>543.33256741645084</v>
      </c>
      <c r="G234">
        <f t="shared" si="207"/>
        <v>540.93903187717137</v>
      </c>
      <c r="H234">
        <f t="shared" si="208"/>
        <v>545.72610295573031</v>
      </c>
      <c r="T234" s="9">
        <v>226</v>
      </c>
      <c r="U234" s="9">
        <f t="shared" si="209"/>
        <v>1</v>
      </c>
      <c r="V234">
        <f t="shared" si="228"/>
        <v>0</v>
      </c>
      <c r="W234">
        <f t="shared" si="228"/>
        <v>0</v>
      </c>
      <c r="X234">
        <f t="shared" si="228"/>
        <v>0</v>
      </c>
      <c r="Y234">
        <f t="shared" si="228"/>
        <v>0</v>
      </c>
      <c r="Z234">
        <f t="shared" si="228"/>
        <v>0</v>
      </c>
      <c r="AA234">
        <f t="shared" si="228"/>
        <v>0</v>
      </c>
      <c r="AB234">
        <f t="shared" si="228"/>
        <v>0</v>
      </c>
      <c r="AC234">
        <f t="shared" si="228"/>
        <v>0</v>
      </c>
      <c r="AD234">
        <f t="shared" si="228"/>
        <v>0</v>
      </c>
      <c r="AE234">
        <f t="shared" si="228"/>
        <v>0</v>
      </c>
      <c r="AF234">
        <f t="shared" si="228"/>
        <v>0</v>
      </c>
      <c r="AG234" s="16">
        <f t="shared" si="228"/>
        <v>0</v>
      </c>
      <c r="AH234">
        <f t="shared" si="228"/>
        <v>0</v>
      </c>
      <c r="AI234">
        <f t="shared" si="228"/>
        <v>0</v>
      </c>
      <c r="AJ234">
        <f t="shared" si="228"/>
        <v>0</v>
      </c>
      <c r="AK234">
        <f t="shared" si="224"/>
        <v>0</v>
      </c>
      <c r="AL234">
        <f t="shared" si="224"/>
        <v>0</v>
      </c>
      <c r="AM234">
        <f t="shared" si="224"/>
        <v>0</v>
      </c>
      <c r="AN234">
        <f t="shared" si="224"/>
        <v>0</v>
      </c>
      <c r="AO234">
        <f t="shared" si="224"/>
        <v>0</v>
      </c>
      <c r="AP234">
        <f t="shared" si="224"/>
        <v>0</v>
      </c>
      <c r="AQ234">
        <f t="shared" si="224"/>
        <v>0</v>
      </c>
      <c r="AR234">
        <f t="shared" si="224"/>
        <v>0</v>
      </c>
      <c r="AS234">
        <f t="shared" si="224"/>
        <v>0</v>
      </c>
      <c r="AT234">
        <f t="shared" si="224"/>
        <v>0</v>
      </c>
      <c r="AU234">
        <f t="shared" si="224"/>
        <v>0</v>
      </c>
      <c r="AV234">
        <f t="shared" si="224"/>
        <v>0</v>
      </c>
      <c r="AW234">
        <f t="shared" si="224"/>
        <v>0</v>
      </c>
      <c r="AX234">
        <f t="shared" si="224"/>
        <v>0</v>
      </c>
      <c r="AY234">
        <f t="shared" si="224"/>
        <v>0</v>
      </c>
      <c r="AZ234">
        <f t="shared" si="224"/>
        <v>0</v>
      </c>
      <c r="BA234">
        <f t="shared" si="225"/>
        <v>0</v>
      </c>
      <c r="BB234">
        <f t="shared" si="221"/>
        <v>0</v>
      </c>
      <c r="BC234">
        <f t="shared" si="221"/>
        <v>0</v>
      </c>
      <c r="BD234">
        <f t="shared" si="221"/>
        <v>0</v>
      </c>
      <c r="BE234">
        <f t="shared" si="221"/>
        <v>0</v>
      </c>
      <c r="BF234">
        <f t="shared" si="221"/>
        <v>0</v>
      </c>
      <c r="BG234">
        <f t="shared" si="221"/>
        <v>0</v>
      </c>
      <c r="BH234">
        <f t="shared" si="221"/>
        <v>0</v>
      </c>
      <c r="BI234">
        <f t="shared" si="221"/>
        <v>0</v>
      </c>
      <c r="BJ234">
        <f t="shared" si="221"/>
        <v>0</v>
      </c>
      <c r="BK234">
        <f t="shared" si="221"/>
        <v>0</v>
      </c>
      <c r="BL234">
        <f t="shared" si="221"/>
        <v>0</v>
      </c>
      <c r="BM234">
        <f t="shared" si="221"/>
        <v>0</v>
      </c>
      <c r="BN234">
        <f t="shared" si="221"/>
        <v>1</v>
      </c>
      <c r="BO234">
        <f t="shared" si="221"/>
        <v>0</v>
      </c>
      <c r="BP234">
        <f t="shared" si="221"/>
        <v>0</v>
      </c>
      <c r="BQ234">
        <f t="shared" si="221"/>
        <v>0</v>
      </c>
      <c r="BR234">
        <f t="shared" si="226"/>
        <v>0</v>
      </c>
      <c r="BS234">
        <f t="shared" si="226"/>
        <v>0</v>
      </c>
      <c r="BT234">
        <f t="shared" si="226"/>
        <v>0</v>
      </c>
      <c r="BU234">
        <f t="shared" si="226"/>
        <v>0</v>
      </c>
      <c r="BV234">
        <f t="shared" si="226"/>
        <v>0</v>
      </c>
      <c r="BW234">
        <f t="shared" si="226"/>
        <v>0</v>
      </c>
      <c r="BX234">
        <f t="shared" si="226"/>
        <v>0</v>
      </c>
      <c r="BY234">
        <f t="shared" si="226"/>
        <v>0</v>
      </c>
      <c r="BZ234">
        <f t="shared" si="226"/>
        <v>0</v>
      </c>
      <c r="CA234">
        <f t="shared" si="226"/>
        <v>0</v>
      </c>
      <c r="CB234">
        <f t="shared" si="226"/>
        <v>0</v>
      </c>
      <c r="CC234" s="16">
        <f t="shared" si="226"/>
        <v>0</v>
      </c>
      <c r="CD234">
        <f t="shared" si="226"/>
        <v>0</v>
      </c>
      <c r="CE234">
        <f t="shared" si="226"/>
        <v>0</v>
      </c>
      <c r="CF234">
        <f t="shared" si="222"/>
        <v>0</v>
      </c>
      <c r="CG234">
        <f t="shared" si="222"/>
        <v>0</v>
      </c>
      <c r="CH234">
        <f t="shared" si="222"/>
        <v>0</v>
      </c>
      <c r="CI234">
        <f t="shared" si="222"/>
        <v>0</v>
      </c>
      <c r="CJ234">
        <f t="shared" si="222"/>
        <v>0</v>
      </c>
      <c r="CK234">
        <f t="shared" si="222"/>
        <v>0</v>
      </c>
      <c r="CL234">
        <f t="shared" si="222"/>
        <v>0</v>
      </c>
      <c r="CM234">
        <f t="shared" si="222"/>
        <v>0</v>
      </c>
      <c r="CN234">
        <f t="shared" si="222"/>
        <v>0</v>
      </c>
      <c r="CO234">
        <f t="shared" si="222"/>
        <v>0</v>
      </c>
      <c r="CP234">
        <f t="shared" si="222"/>
        <v>0</v>
      </c>
      <c r="CQ234">
        <f t="shared" si="222"/>
        <v>0</v>
      </c>
      <c r="CR234">
        <f t="shared" si="222"/>
        <v>0</v>
      </c>
      <c r="CS234">
        <f t="shared" si="222"/>
        <v>0</v>
      </c>
      <c r="CT234">
        <f t="shared" si="222"/>
        <v>0</v>
      </c>
      <c r="CU234">
        <f t="shared" si="222"/>
        <v>0</v>
      </c>
      <c r="CV234">
        <f t="shared" si="227"/>
        <v>0</v>
      </c>
      <c r="CW234">
        <f t="shared" si="223"/>
        <v>0</v>
      </c>
      <c r="CX234">
        <f t="shared" si="223"/>
        <v>0</v>
      </c>
      <c r="CY234">
        <f t="shared" si="223"/>
        <v>0</v>
      </c>
      <c r="CZ234">
        <f t="shared" si="223"/>
        <v>0</v>
      </c>
      <c r="DA234">
        <f t="shared" si="223"/>
        <v>0</v>
      </c>
      <c r="DB234">
        <f t="shared" si="223"/>
        <v>0</v>
      </c>
      <c r="DC234">
        <f t="shared" si="223"/>
        <v>0</v>
      </c>
      <c r="DD234">
        <f t="shared" si="223"/>
        <v>0</v>
      </c>
      <c r="DE234">
        <f t="shared" si="223"/>
        <v>0</v>
      </c>
    </row>
    <row r="235" spans="2:109" x14ac:dyDescent="0.3">
      <c r="B235">
        <f t="shared" si="211"/>
        <v>18.979074035307189</v>
      </c>
      <c r="E235">
        <v>227</v>
      </c>
      <c r="F235">
        <f t="shared" si="212"/>
        <v>545.72610295573031</v>
      </c>
      <c r="G235">
        <f t="shared" si="207"/>
        <v>543.33256741645084</v>
      </c>
      <c r="H235">
        <f t="shared" si="208"/>
        <v>548.11963849500978</v>
      </c>
      <c r="T235" s="9">
        <v>227</v>
      </c>
      <c r="U235" s="9">
        <f t="shared" si="209"/>
        <v>1</v>
      </c>
      <c r="V235">
        <f t="shared" si="228"/>
        <v>0</v>
      </c>
      <c r="W235">
        <f t="shared" si="228"/>
        <v>0</v>
      </c>
      <c r="X235">
        <f t="shared" si="228"/>
        <v>0</v>
      </c>
      <c r="Y235">
        <f t="shared" si="228"/>
        <v>0</v>
      </c>
      <c r="Z235">
        <f t="shared" si="228"/>
        <v>0</v>
      </c>
      <c r="AA235">
        <f t="shared" si="228"/>
        <v>0</v>
      </c>
      <c r="AB235">
        <f t="shared" si="228"/>
        <v>0</v>
      </c>
      <c r="AC235">
        <f t="shared" si="228"/>
        <v>0</v>
      </c>
      <c r="AD235">
        <f t="shared" si="228"/>
        <v>0</v>
      </c>
      <c r="AE235">
        <f t="shared" si="228"/>
        <v>0</v>
      </c>
      <c r="AF235">
        <f t="shared" si="228"/>
        <v>0</v>
      </c>
      <c r="AG235" s="16">
        <f t="shared" si="228"/>
        <v>0</v>
      </c>
      <c r="AH235">
        <f t="shared" si="228"/>
        <v>0</v>
      </c>
      <c r="AI235">
        <f t="shared" si="228"/>
        <v>0</v>
      </c>
      <c r="AJ235">
        <f t="shared" si="228"/>
        <v>0</v>
      </c>
      <c r="AK235">
        <f t="shared" si="224"/>
        <v>0</v>
      </c>
      <c r="AL235">
        <f t="shared" si="224"/>
        <v>0</v>
      </c>
      <c r="AM235">
        <f t="shared" si="224"/>
        <v>0</v>
      </c>
      <c r="AN235">
        <f t="shared" si="224"/>
        <v>0</v>
      </c>
      <c r="AO235">
        <f t="shared" si="224"/>
        <v>0</v>
      </c>
      <c r="AP235">
        <f t="shared" si="224"/>
        <v>0</v>
      </c>
      <c r="AQ235">
        <f t="shared" si="224"/>
        <v>0</v>
      </c>
      <c r="AR235">
        <f t="shared" si="224"/>
        <v>0</v>
      </c>
      <c r="AS235">
        <f t="shared" si="224"/>
        <v>0</v>
      </c>
      <c r="AT235">
        <f t="shared" si="224"/>
        <v>0</v>
      </c>
      <c r="AU235">
        <f t="shared" si="224"/>
        <v>0</v>
      </c>
      <c r="AV235">
        <f t="shared" si="224"/>
        <v>0</v>
      </c>
      <c r="AW235">
        <f t="shared" si="224"/>
        <v>0</v>
      </c>
      <c r="AX235">
        <f t="shared" si="224"/>
        <v>0</v>
      </c>
      <c r="AY235">
        <f t="shared" si="224"/>
        <v>0</v>
      </c>
      <c r="AZ235">
        <f t="shared" si="224"/>
        <v>0</v>
      </c>
      <c r="BA235">
        <f t="shared" si="225"/>
        <v>0</v>
      </c>
      <c r="BB235">
        <f t="shared" si="221"/>
        <v>0</v>
      </c>
      <c r="BC235">
        <f t="shared" si="221"/>
        <v>0</v>
      </c>
      <c r="BD235">
        <f t="shared" si="221"/>
        <v>0</v>
      </c>
      <c r="BE235">
        <f t="shared" si="221"/>
        <v>0</v>
      </c>
      <c r="BF235">
        <f t="shared" si="221"/>
        <v>0</v>
      </c>
      <c r="BG235">
        <f t="shared" si="221"/>
        <v>0</v>
      </c>
      <c r="BH235">
        <f t="shared" si="221"/>
        <v>0</v>
      </c>
      <c r="BI235">
        <f t="shared" si="221"/>
        <v>0</v>
      </c>
      <c r="BJ235">
        <f t="shared" si="221"/>
        <v>0</v>
      </c>
      <c r="BK235">
        <f t="shared" si="221"/>
        <v>0</v>
      </c>
      <c r="BL235">
        <f t="shared" si="221"/>
        <v>0</v>
      </c>
      <c r="BM235">
        <f t="shared" si="221"/>
        <v>0</v>
      </c>
      <c r="BN235">
        <f t="shared" si="221"/>
        <v>1</v>
      </c>
      <c r="BO235">
        <f t="shared" si="221"/>
        <v>0</v>
      </c>
      <c r="BP235">
        <f t="shared" si="221"/>
        <v>0</v>
      </c>
      <c r="BQ235">
        <f t="shared" si="221"/>
        <v>0</v>
      </c>
      <c r="BR235">
        <f t="shared" si="226"/>
        <v>0</v>
      </c>
      <c r="BS235">
        <f t="shared" si="226"/>
        <v>0</v>
      </c>
      <c r="BT235">
        <f t="shared" si="226"/>
        <v>0</v>
      </c>
      <c r="BU235">
        <f t="shared" si="226"/>
        <v>0</v>
      </c>
      <c r="BV235">
        <f t="shared" si="226"/>
        <v>0</v>
      </c>
      <c r="BW235">
        <f t="shared" si="226"/>
        <v>0</v>
      </c>
      <c r="BX235">
        <f t="shared" si="226"/>
        <v>0</v>
      </c>
      <c r="BY235">
        <f t="shared" si="226"/>
        <v>0</v>
      </c>
      <c r="BZ235">
        <f t="shared" si="226"/>
        <v>0</v>
      </c>
      <c r="CA235">
        <f t="shared" si="226"/>
        <v>0</v>
      </c>
      <c r="CB235">
        <f t="shared" si="226"/>
        <v>0</v>
      </c>
      <c r="CC235" s="16">
        <f t="shared" si="226"/>
        <v>0</v>
      </c>
      <c r="CD235">
        <f t="shared" si="226"/>
        <v>0</v>
      </c>
      <c r="CE235">
        <f t="shared" si="226"/>
        <v>0</v>
      </c>
      <c r="CF235">
        <f t="shared" si="222"/>
        <v>0</v>
      </c>
      <c r="CG235">
        <f t="shared" si="222"/>
        <v>0</v>
      </c>
      <c r="CH235">
        <f t="shared" si="222"/>
        <v>0</v>
      </c>
      <c r="CI235">
        <f t="shared" si="222"/>
        <v>0</v>
      </c>
      <c r="CJ235">
        <f t="shared" si="222"/>
        <v>0</v>
      </c>
      <c r="CK235">
        <f t="shared" si="222"/>
        <v>0</v>
      </c>
      <c r="CL235">
        <f t="shared" si="222"/>
        <v>0</v>
      </c>
      <c r="CM235">
        <f t="shared" si="222"/>
        <v>0</v>
      </c>
      <c r="CN235">
        <f t="shared" si="222"/>
        <v>0</v>
      </c>
      <c r="CO235">
        <f t="shared" si="222"/>
        <v>0</v>
      </c>
      <c r="CP235">
        <f t="shared" si="222"/>
        <v>0</v>
      </c>
      <c r="CQ235">
        <f t="shared" si="222"/>
        <v>0</v>
      </c>
      <c r="CR235">
        <f t="shared" si="222"/>
        <v>0</v>
      </c>
      <c r="CS235">
        <f t="shared" si="222"/>
        <v>0</v>
      </c>
      <c r="CT235">
        <f t="shared" si="222"/>
        <v>0</v>
      </c>
      <c r="CU235">
        <f t="shared" si="222"/>
        <v>0</v>
      </c>
      <c r="CV235">
        <f t="shared" si="227"/>
        <v>0</v>
      </c>
      <c r="CW235">
        <f t="shared" si="223"/>
        <v>0</v>
      </c>
      <c r="CX235">
        <f t="shared" si="223"/>
        <v>0</v>
      </c>
      <c r="CY235">
        <f t="shared" si="223"/>
        <v>0</v>
      </c>
      <c r="CZ235">
        <f t="shared" si="223"/>
        <v>0</v>
      </c>
      <c r="DA235">
        <f t="shared" si="223"/>
        <v>0</v>
      </c>
      <c r="DB235">
        <f t="shared" si="223"/>
        <v>0</v>
      </c>
      <c r="DC235">
        <f t="shared" si="223"/>
        <v>0</v>
      </c>
      <c r="DD235">
        <f t="shared" si="223"/>
        <v>0</v>
      </c>
      <c r="DE235">
        <f t="shared" si="223"/>
        <v>0</v>
      </c>
    </row>
    <row r="236" spans="2:109" x14ac:dyDescent="0.3">
      <c r="B236">
        <f t="shared" si="211"/>
        <v>19.011956999657261</v>
      </c>
      <c r="E236">
        <v>228</v>
      </c>
      <c r="F236">
        <f t="shared" si="212"/>
        <v>548.11963849500978</v>
      </c>
      <c r="G236">
        <f t="shared" si="207"/>
        <v>545.72610295573031</v>
      </c>
      <c r="H236">
        <f t="shared" si="208"/>
        <v>550.51317403428925</v>
      </c>
      <c r="T236" s="9">
        <v>228</v>
      </c>
      <c r="U236" s="9">
        <f t="shared" si="209"/>
        <v>1</v>
      </c>
      <c r="V236">
        <f t="shared" si="228"/>
        <v>0</v>
      </c>
      <c r="W236">
        <f t="shared" si="228"/>
        <v>0</v>
      </c>
      <c r="X236">
        <f t="shared" si="228"/>
        <v>0</v>
      </c>
      <c r="Y236">
        <f t="shared" si="228"/>
        <v>0</v>
      </c>
      <c r="Z236">
        <f t="shared" si="228"/>
        <v>0</v>
      </c>
      <c r="AA236">
        <f t="shared" si="228"/>
        <v>0</v>
      </c>
      <c r="AB236">
        <f t="shared" si="228"/>
        <v>0</v>
      </c>
      <c r="AC236">
        <f t="shared" si="228"/>
        <v>0</v>
      </c>
      <c r="AD236">
        <f t="shared" si="228"/>
        <v>0</v>
      </c>
      <c r="AE236">
        <f t="shared" si="228"/>
        <v>0</v>
      </c>
      <c r="AF236">
        <f t="shared" si="228"/>
        <v>0</v>
      </c>
      <c r="AG236" s="16">
        <f t="shared" si="228"/>
        <v>0</v>
      </c>
      <c r="AH236">
        <f t="shared" si="228"/>
        <v>0</v>
      </c>
      <c r="AI236">
        <f t="shared" si="228"/>
        <v>0</v>
      </c>
      <c r="AJ236">
        <f t="shared" si="228"/>
        <v>0</v>
      </c>
      <c r="AK236">
        <f t="shared" si="224"/>
        <v>0</v>
      </c>
      <c r="AL236">
        <f t="shared" si="224"/>
        <v>0</v>
      </c>
      <c r="AM236">
        <f t="shared" si="224"/>
        <v>0</v>
      </c>
      <c r="AN236">
        <f t="shared" si="224"/>
        <v>0</v>
      </c>
      <c r="AO236">
        <f t="shared" si="224"/>
        <v>0</v>
      </c>
      <c r="AP236">
        <f t="shared" si="224"/>
        <v>0</v>
      </c>
      <c r="AQ236">
        <f t="shared" si="224"/>
        <v>0</v>
      </c>
      <c r="AR236">
        <f t="shared" si="224"/>
        <v>0</v>
      </c>
      <c r="AS236">
        <f t="shared" si="224"/>
        <v>0</v>
      </c>
      <c r="AT236">
        <f t="shared" si="224"/>
        <v>0</v>
      </c>
      <c r="AU236">
        <f t="shared" si="224"/>
        <v>0</v>
      </c>
      <c r="AV236">
        <f t="shared" si="224"/>
        <v>0</v>
      </c>
      <c r="AW236">
        <f t="shared" si="224"/>
        <v>0</v>
      </c>
      <c r="AX236">
        <f t="shared" si="224"/>
        <v>0</v>
      </c>
      <c r="AY236">
        <f t="shared" si="224"/>
        <v>0</v>
      </c>
      <c r="AZ236">
        <f t="shared" si="224"/>
        <v>0</v>
      </c>
      <c r="BA236">
        <f t="shared" si="225"/>
        <v>0</v>
      </c>
      <c r="BB236">
        <f t="shared" si="221"/>
        <v>0</v>
      </c>
      <c r="BC236">
        <f t="shared" si="221"/>
        <v>0</v>
      </c>
      <c r="BD236">
        <f t="shared" si="221"/>
        <v>0</v>
      </c>
      <c r="BE236">
        <f t="shared" si="221"/>
        <v>0</v>
      </c>
      <c r="BF236">
        <f t="shared" si="221"/>
        <v>0</v>
      </c>
      <c r="BG236">
        <f t="shared" si="221"/>
        <v>0</v>
      </c>
      <c r="BH236">
        <f t="shared" si="221"/>
        <v>0</v>
      </c>
      <c r="BI236">
        <f t="shared" si="221"/>
        <v>0</v>
      </c>
      <c r="BJ236">
        <f t="shared" si="221"/>
        <v>0</v>
      </c>
      <c r="BK236">
        <f t="shared" si="221"/>
        <v>0</v>
      </c>
      <c r="BL236">
        <f t="shared" si="221"/>
        <v>0</v>
      </c>
      <c r="BM236">
        <f t="shared" si="221"/>
        <v>0</v>
      </c>
      <c r="BN236">
        <f t="shared" si="221"/>
        <v>1</v>
      </c>
      <c r="BO236">
        <f t="shared" si="221"/>
        <v>0</v>
      </c>
      <c r="BP236">
        <f t="shared" si="221"/>
        <v>0</v>
      </c>
      <c r="BQ236">
        <f t="shared" si="221"/>
        <v>0</v>
      </c>
      <c r="BR236">
        <f t="shared" si="226"/>
        <v>0</v>
      </c>
      <c r="BS236">
        <f t="shared" si="226"/>
        <v>0</v>
      </c>
      <c r="BT236">
        <f t="shared" si="226"/>
        <v>0</v>
      </c>
      <c r="BU236">
        <f t="shared" si="226"/>
        <v>0</v>
      </c>
      <c r="BV236">
        <f t="shared" si="226"/>
        <v>0</v>
      </c>
      <c r="BW236">
        <f t="shared" si="226"/>
        <v>0</v>
      </c>
      <c r="BX236">
        <f t="shared" si="226"/>
        <v>0</v>
      </c>
      <c r="BY236">
        <f t="shared" si="226"/>
        <v>0</v>
      </c>
      <c r="BZ236">
        <f t="shared" si="226"/>
        <v>0</v>
      </c>
      <c r="CA236">
        <f t="shared" si="226"/>
        <v>0</v>
      </c>
      <c r="CB236">
        <f t="shared" si="226"/>
        <v>0</v>
      </c>
      <c r="CC236" s="16">
        <f t="shared" si="226"/>
        <v>0</v>
      </c>
      <c r="CD236">
        <f t="shared" si="226"/>
        <v>0</v>
      </c>
      <c r="CE236">
        <f t="shared" si="226"/>
        <v>0</v>
      </c>
      <c r="CF236">
        <f t="shared" si="222"/>
        <v>0</v>
      </c>
      <c r="CG236">
        <f t="shared" si="222"/>
        <v>0</v>
      </c>
      <c r="CH236">
        <f t="shared" si="222"/>
        <v>0</v>
      </c>
      <c r="CI236">
        <f t="shared" si="222"/>
        <v>0</v>
      </c>
      <c r="CJ236">
        <f t="shared" si="222"/>
        <v>0</v>
      </c>
      <c r="CK236">
        <f t="shared" si="222"/>
        <v>0</v>
      </c>
      <c r="CL236">
        <f t="shared" si="222"/>
        <v>0</v>
      </c>
      <c r="CM236">
        <f t="shared" si="222"/>
        <v>0</v>
      </c>
      <c r="CN236">
        <f t="shared" si="222"/>
        <v>0</v>
      </c>
      <c r="CO236">
        <f t="shared" si="222"/>
        <v>0</v>
      </c>
      <c r="CP236">
        <f t="shared" si="222"/>
        <v>0</v>
      </c>
      <c r="CQ236">
        <f t="shared" si="222"/>
        <v>0</v>
      </c>
      <c r="CR236">
        <f t="shared" si="222"/>
        <v>0</v>
      </c>
      <c r="CS236">
        <f t="shared" si="222"/>
        <v>0</v>
      </c>
      <c r="CT236">
        <f t="shared" si="222"/>
        <v>0</v>
      </c>
      <c r="CU236">
        <f t="shared" si="222"/>
        <v>0</v>
      </c>
      <c r="CV236">
        <f t="shared" si="227"/>
        <v>0</v>
      </c>
      <c r="CW236">
        <f t="shared" si="223"/>
        <v>0</v>
      </c>
      <c r="CX236">
        <f t="shared" si="223"/>
        <v>0</v>
      </c>
      <c r="CY236">
        <f t="shared" si="223"/>
        <v>0</v>
      </c>
      <c r="CZ236">
        <f t="shared" si="223"/>
        <v>0</v>
      </c>
      <c r="DA236">
        <f t="shared" si="223"/>
        <v>0</v>
      </c>
      <c r="DB236">
        <f t="shared" si="223"/>
        <v>0</v>
      </c>
      <c r="DC236">
        <f t="shared" si="223"/>
        <v>0</v>
      </c>
      <c r="DD236">
        <f t="shared" si="223"/>
        <v>0</v>
      </c>
      <c r="DE236">
        <f t="shared" si="223"/>
        <v>0</v>
      </c>
    </row>
    <row r="237" spans="2:109" x14ac:dyDescent="0.3">
      <c r="B237">
        <f t="shared" si="211"/>
        <v>19.044696682662536</v>
      </c>
      <c r="E237">
        <v>229</v>
      </c>
      <c r="F237">
        <f t="shared" si="212"/>
        <v>550.51317403428925</v>
      </c>
      <c r="G237">
        <f t="shared" si="207"/>
        <v>548.11963849500978</v>
      </c>
      <c r="H237">
        <f t="shared" si="208"/>
        <v>552.90670957356872</v>
      </c>
      <c r="T237" s="9">
        <v>229</v>
      </c>
      <c r="U237" s="9">
        <f t="shared" si="209"/>
        <v>1</v>
      </c>
      <c r="V237">
        <f t="shared" si="228"/>
        <v>0</v>
      </c>
      <c r="W237">
        <f t="shared" si="228"/>
        <v>0</v>
      </c>
      <c r="X237">
        <f t="shared" si="228"/>
        <v>0</v>
      </c>
      <c r="Y237">
        <f t="shared" si="228"/>
        <v>0</v>
      </c>
      <c r="Z237">
        <f t="shared" si="228"/>
        <v>0</v>
      </c>
      <c r="AA237">
        <f t="shared" si="228"/>
        <v>0</v>
      </c>
      <c r="AB237">
        <f t="shared" si="228"/>
        <v>0</v>
      </c>
      <c r="AC237">
        <f t="shared" si="228"/>
        <v>0</v>
      </c>
      <c r="AD237">
        <f t="shared" si="228"/>
        <v>0</v>
      </c>
      <c r="AE237">
        <f t="shared" si="228"/>
        <v>0</v>
      </c>
      <c r="AF237">
        <f t="shared" si="228"/>
        <v>0</v>
      </c>
      <c r="AG237" s="16">
        <f t="shared" si="228"/>
        <v>0</v>
      </c>
      <c r="AH237">
        <f t="shared" si="228"/>
        <v>0</v>
      </c>
      <c r="AI237">
        <f t="shared" si="228"/>
        <v>0</v>
      </c>
      <c r="AJ237">
        <f t="shared" si="228"/>
        <v>0</v>
      </c>
      <c r="AK237">
        <f t="shared" si="224"/>
        <v>0</v>
      </c>
      <c r="AL237">
        <f t="shared" si="224"/>
        <v>0</v>
      </c>
      <c r="AM237">
        <f t="shared" si="224"/>
        <v>0</v>
      </c>
      <c r="AN237">
        <f t="shared" si="224"/>
        <v>0</v>
      </c>
      <c r="AO237">
        <f t="shared" si="224"/>
        <v>0</v>
      </c>
      <c r="AP237">
        <f t="shared" si="224"/>
        <v>0</v>
      </c>
      <c r="AQ237">
        <f t="shared" si="224"/>
        <v>0</v>
      </c>
      <c r="AR237">
        <f t="shared" si="224"/>
        <v>0</v>
      </c>
      <c r="AS237">
        <f t="shared" si="224"/>
        <v>0</v>
      </c>
      <c r="AT237">
        <f t="shared" si="224"/>
        <v>0</v>
      </c>
      <c r="AU237">
        <f t="shared" si="224"/>
        <v>0</v>
      </c>
      <c r="AV237">
        <f t="shared" si="224"/>
        <v>0</v>
      </c>
      <c r="AW237">
        <f t="shared" si="224"/>
        <v>0</v>
      </c>
      <c r="AX237">
        <f t="shared" si="224"/>
        <v>0</v>
      </c>
      <c r="AY237">
        <f t="shared" si="224"/>
        <v>0</v>
      </c>
      <c r="AZ237">
        <f t="shared" si="224"/>
        <v>0</v>
      </c>
      <c r="BA237">
        <f t="shared" si="225"/>
        <v>0</v>
      </c>
      <c r="BB237">
        <f t="shared" si="221"/>
        <v>0</v>
      </c>
      <c r="BC237">
        <f t="shared" si="221"/>
        <v>0</v>
      </c>
      <c r="BD237">
        <f t="shared" si="221"/>
        <v>0</v>
      </c>
      <c r="BE237">
        <f t="shared" si="221"/>
        <v>0</v>
      </c>
      <c r="BF237">
        <f t="shared" si="221"/>
        <v>0</v>
      </c>
      <c r="BG237">
        <f t="shared" si="221"/>
        <v>0</v>
      </c>
      <c r="BH237">
        <f t="shared" si="221"/>
        <v>0</v>
      </c>
      <c r="BI237">
        <f t="shared" si="221"/>
        <v>0</v>
      </c>
      <c r="BJ237">
        <f t="shared" si="221"/>
        <v>0</v>
      </c>
      <c r="BK237">
        <f t="shared" si="221"/>
        <v>0</v>
      </c>
      <c r="BL237">
        <f t="shared" si="221"/>
        <v>0</v>
      </c>
      <c r="BM237">
        <f t="shared" si="221"/>
        <v>0</v>
      </c>
      <c r="BN237">
        <f t="shared" si="221"/>
        <v>1</v>
      </c>
      <c r="BO237">
        <f t="shared" si="221"/>
        <v>0</v>
      </c>
      <c r="BP237">
        <f t="shared" si="221"/>
        <v>0</v>
      </c>
      <c r="BQ237">
        <f t="shared" si="221"/>
        <v>0</v>
      </c>
      <c r="BR237">
        <f t="shared" si="226"/>
        <v>0</v>
      </c>
      <c r="BS237">
        <f t="shared" si="226"/>
        <v>0</v>
      </c>
      <c r="BT237">
        <f t="shared" si="226"/>
        <v>0</v>
      </c>
      <c r="BU237">
        <f t="shared" si="226"/>
        <v>0</v>
      </c>
      <c r="BV237">
        <f t="shared" si="226"/>
        <v>0</v>
      </c>
      <c r="BW237">
        <f t="shared" si="226"/>
        <v>0</v>
      </c>
      <c r="BX237">
        <f t="shared" si="226"/>
        <v>0</v>
      </c>
      <c r="BY237">
        <f t="shared" si="226"/>
        <v>0</v>
      </c>
      <c r="BZ237">
        <f t="shared" si="226"/>
        <v>0</v>
      </c>
      <c r="CA237">
        <f t="shared" si="226"/>
        <v>0</v>
      </c>
      <c r="CB237">
        <f t="shared" si="226"/>
        <v>0</v>
      </c>
      <c r="CC237" s="16">
        <f t="shared" si="226"/>
        <v>0</v>
      </c>
      <c r="CD237">
        <f t="shared" si="226"/>
        <v>0</v>
      </c>
      <c r="CE237">
        <f t="shared" si="226"/>
        <v>0</v>
      </c>
      <c r="CF237">
        <f t="shared" si="222"/>
        <v>0</v>
      </c>
      <c r="CG237">
        <f t="shared" si="222"/>
        <v>0</v>
      </c>
      <c r="CH237">
        <f t="shared" si="222"/>
        <v>0</v>
      </c>
      <c r="CI237">
        <f t="shared" si="222"/>
        <v>0</v>
      </c>
      <c r="CJ237">
        <f t="shared" si="222"/>
        <v>0</v>
      </c>
      <c r="CK237">
        <f t="shared" si="222"/>
        <v>0</v>
      </c>
      <c r="CL237">
        <f t="shared" si="222"/>
        <v>0</v>
      </c>
      <c r="CM237">
        <f t="shared" si="222"/>
        <v>0</v>
      </c>
      <c r="CN237">
        <f t="shared" si="222"/>
        <v>0</v>
      </c>
      <c r="CO237">
        <f t="shared" si="222"/>
        <v>0</v>
      </c>
      <c r="CP237">
        <f t="shared" si="222"/>
        <v>0</v>
      </c>
      <c r="CQ237">
        <f t="shared" si="222"/>
        <v>0</v>
      </c>
      <c r="CR237">
        <f t="shared" si="222"/>
        <v>0</v>
      </c>
      <c r="CS237">
        <f t="shared" si="222"/>
        <v>0</v>
      </c>
      <c r="CT237">
        <f t="shared" si="222"/>
        <v>0</v>
      </c>
      <c r="CU237">
        <f t="shared" si="222"/>
        <v>0</v>
      </c>
      <c r="CV237">
        <f t="shared" si="227"/>
        <v>0</v>
      </c>
      <c r="CW237">
        <f t="shared" si="223"/>
        <v>0</v>
      </c>
      <c r="CX237">
        <f t="shared" si="223"/>
        <v>0</v>
      </c>
      <c r="CY237">
        <f t="shared" si="223"/>
        <v>0</v>
      </c>
      <c r="CZ237">
        <f t="shared" si="223"/>
        <v>0</v>
      </c>
      <c r="DA237">
        <f t="shared" si="223"/>
        <v>0</v>
      </c>
      <c r="DB237">
        <f t="shared" si="223"/>
        <v>0</v>
      </c>
      <c r="DC237">
        <f t="shared" si="223"/>
        <v>0</v>
      </c>
      <c r="DD237">
        <f t="shared" si="223"/>
        <v>0</v>
      </c>
      <c r="DE237">
        <f t="shared" si="223"/>
        <v>0</v>
      </c>
    </row>
    <row r="238" spans="2:109" x14ac:dyDescent="0.3">
      <c r="B238">
        <f t="shared" si="211"/>
        <v>19.077294327550966</v>
      </c>
      <c r="E238">
        <v>230</v>
      </c>
      <c r="F238">
        <f t="shared" si="212"/>
        <v>552.90670957356872</v>
      </c>
      <c r="G238">
        <f t="shared" si="207"/>
        <v>550.51317403428925</v>
      </c>
      <c r="H238">
        <f t="shared" si="208"/>
        <v>555.30024511284819</v>
      </c>
      <c r="T238" s="9">
        <v>230</v>
      </c>
      <c r="U238" s="9">
        <f t="shared" si="209"/>
        <v>1</v>
      </c>
      <c r="V238">
        <f t="shared" si="228"/>
        <v>0</v>
      </c>
      <c r="W238">
        <f t="shared" si="228"/>
        <v>0</v>
      </c>
      <c r="X238">
        <f t="shared" si="228"/>
        <v>0</v>
      </c>
      <c r="Y238">
        <f t="shared" si="228"/>
        <v>0</v>
      </c>
      <c r="Z238">
        <f t="shared" si="228"/>
        <v>0</v>
      </c>
      <c r="AA238">
        <f t="shared" si="228"/>
        <v>0</v>
      </c>
      <c r="AB238">
        <f t="shared" si="228"/>
        <v>0</v>
      </c>
      <c r="AC238">
        <f t="shared" si="228"/>
        <v>0</v>
      </c>
      <c r="AD238">
        <f t="shared" si="228"/>
        <v>0</v>
      </c>
      <c r="AE238">
        <f t="shared" si="228"/>
        <v>0</v>
      </c>
      <c r="AF238">
        <f t="shared" si="228"/>
        <v>0</v>
      </c>
      <c r="AG238" s="16">
        <f t="shared" si="228"/>
        <v>0</v>
      </c>
      <c r="AH238">
        <f t="shared" si="228"/>
        <v>0</v>
      </c>
      <c r="AI238">
        <f t="shared" si="228"/>
        <v>0</v>
      </c>
      <c r="AJ238">
        <f t="shared" si="228"/>
        <v>0</v>
      </c>
      <c r="AK238">
        <f t="shared" si="224"/>
        <v>0</v>
      </c>
      <c r="AL238">
        <f t="shared" si="224"/>
        <v>0</v>
      </c>
      <c r="AM238">
        <f t="shared" si="224"/>
        <v>0</v>
      </c>
      <c r="AN238">
        <f t="shared" si="224"/>
        <v>0</v>
      </c>
      <c r="AO238">
        <f t="shared" si="224"/>
        <v>0</v>
      </c>
      <c r="AP238">
        <f t="shared" si="224"/>
        <v>0</v>
      </c>
      <c r="AQ238">
        <f t="shared" si="224"/>
        <v>0</v>
      </c>
      <c r="AR238">
        <f t="shared" si="224"/>
        <v>0</v>
      </c>
      <c r="AS238">
        <f t="shared" si="224"/>
        <v>0</v>
      </c>
      <c r="AT238">
        <f t="shared" si="224"/>
        <v>0</v>
      </c>
      <c r="AU238">
        <f t="shared" si="224"/>
        <v>0</v>
      </c>
      <c r="AV238">
        <f t="shared" si="224"/>
        <v>0</v>
      </c>
      <c r="AW238">
        <f t="shared" si="224"/>
        <v>0</v>
      </c>
      <c r="AX238">
        <f t="shared" si="224"/>
        <v>0</v>
      </c>
      <c r="AY238">
        <f t="shared" si="224"/>
        <v>0</v>
      </c>
      <c r="AZ238">
        <f t="shared" si="224"/>
        <v>0</v>
      </c>
      <c r="BA238">
        <f t="shared" si="225"/>
        <v>0</v>
      </c>
      <c r="BB238">
        <f t="shared" si="221"/>
        <v>0</v>
      </c>
      <c r="BC238">
        <f t="shared" si="221"/>
        <v>0</v>
      </c>
      <c r="BD238">
        <f t="shared" si="221"/>
        <v>0</v>
      </c>
      <c r="BE238">
        <f t="shared" si="221"/>
        <v>0</v>
      </c>
      <c r="BF238">
        <f t="shared" si="221"/>
        <v>0</v>
      </c>
      <c r="BG238">
        <f t="shared" si="221"/>
        <v>0</v>
      </c>
      <c r="BH238">
        <f t="shared" si="221"/>
        <v>0</v>
      </c>
      <c r="BI238">
        <f t="shared" si="221"/>
        <v>0</v>
      </c>
      <c r="BJ238">
        <f t="shared" si="221"/>
        <v>0</v>
      </c>
      <c r="BK238">
        <f t="shared" si="221"/>
        <v>0</v>
      </c>
      <c r="BL238">
        <f t="shared" si="221"/>
        <v>0</v>
      </c>
      <c r="BM238">
        <f t="shared" si="221"/>
        <v>0</v>
      </c>
      <c r="BN238">
        <f t="shared" si="221"/>
        <v>1</v>
      </c>
      <c r="BO238">
        <f t="shared" si="221"/>
        <v>0</v>
      </c>
      <c r="BP238">
        <f t="shared" si="221"/>
        <v>0</v>
      </c>
      <c r="BQ238">
        <f t="shared" si="221"/>
        <v>0</v>
      </c>
      <c r="BR238">
        <f t="shared" si="226"/>
        <v>0</v>
      </c>
      <c r="BS238">
        <f t="shared" si="226"/>
        <v>0</v>
      </c>
      <c r="BT238">
        <f t="shared" si="226"/>
        <v>0</v>
      </c>
      <c r="BU238">
        <f t="shared" si="226"/>
        <v>0</v>
      </c>
      <c r="BV238">
        <f t="shared" si="226"/>
        <v>0</v>
      </c>
      <c r="BW238">
        <f t="shared" si="226"/>
        <v>0</v>
      </c>
      <c r="BX238">
        <f t="shared" si="226"/>
        <v>0</v>
      </c>
      <c r="BY238">
        <f t="shared" si="226"/>
        <v>0</v>
      </c>
      <c r="BZ238">
        <f t="shared" si="226"/>
        <v>0</v>
      </c>
      <c r="CA238">
        <f t="shared" si="226"/>
        <v>0</v>
      </c>
      <c r="CB238">
        <f t="shared" si="226"/>
        <v>0</v>
      </c>
      <c r="CC238" s="16">
        <f t="shared" si="226"/>
        <v>0</v>
      </c>
      <c r="CD238">
        <f t="shared" si="226"/>
        <v>0</v>
      </c>
      <c r="CE238">
        <f t="shared" si="226"/>
        <v>0</v>
      </c>
      <c r="CF238">
        <f t="shared" si="222"/>
        <v>0</v>
      </c>
      <c r="CG238">
        <f t="shared" si="222"/>
        <v>0</v>
      </c>
      <c r="CH238">
        <f t="shared" si="222"/>
        <v>0</v>
      </c>
      <c r="CI238">
        <f t="shared" si="222"/>
        <v>0</v>
      </c>
      <c r="CJ238">
        <f t="shared" si="222"/>
        <v>0</v>
      </c>
      <c r="CK238">
        <f t="shared" si="222"/>
        <v>0</v>
      </c>
      <c r="CL238">
        <f t="shared" si="222"/>
        <v>0</v>
      </c>
      <c r="CM238">
        <f t="shared" si="222"/>
        <v>0</v>
      </c>
      <c r="CN238">
        <f t="shared" si="222"/>
        <v>0</v>
      </c>
      <c r="CO238">
        <f t="shared" si="222"/>
        <v>0</v>
      </c>
      <c r="CP238">
        <f t="shared" si="222"/>
        <v>0</v>
      </c>
      <c r="CQ238">
        <f t="shared" si="222"/>
        <v>0</v>
      </c>
      <c r="CR238">
        <f t="shared" si="222"/>
        <v>0</v>
      </c>
      <c r="CS238">
        <f t="shared" si="222"/>
        <v>0</v>
      </c>
      <c r="CT238">
        <f t="shared" si="222"/>
        <v>0</v>
      </c>
      <c r="CU238">
        <f t="shared" si="222"/>
        <v>0</v>
      </c>
      <c r="CV238">
        <f t="shared" si="227"/>
        <v>0</v>
      </c>
      <c r="CW238">
        <f t="shared" si="223"/>
        <v>0</v>
      </c>
      <c r="CX238">
        <f t="shared" si="223"/>
        <v>0</v>
      </c>
      <c r="CY238">
        <f t="shared" si="223"/>
        <v>0</v>
      </c>
      <c r="CZ238">
        <f t="shared" si="223"/>
        <v>0</v>
      </c>
      <c r="DA238">
        <f t="shared" si="223"/>
        <v>0</v>
      </c>
      <c r="DB238">
        <f t="shared" si="223"/>
        <v>0</v>
      </c>
      <c r="DC238">
        <f t="shared" si="223"/>
        <v>0</v>
      </c>
      <c r="DD238">
        <f t="shared" si="223"/>
        <v>0</v>
      </c>
      <c r="DE238">
        <f t="shared" si="223"/>
        <v>0</v>
      </c>
    </row>
    <row r="239" spans="2:109" x14ac:dyDescent="0.3">
      <c r="B239">
        <f t="shared" si="211"/>
        <v>19.109751161439469</v>
      </c>
      <c r="E239">
        <v>231</v>
      </c>
      <c r="F239">
        <f t="shared" si="212"/>
        <v>555.30024511284819</v>
      </c>
      <c r="G239">
        <f t="shared" si="207"/>
        <v>552.90670957356872</v>
      </c>
      <c r="H239">
        <f t="shared" si="208"/>
        <v>557.69378065212766</v>
      </c>
      <c r="T239" s="9">
        <v>231</v>
      </c>
      <c r="U239" s="9">
        <f t="shared" si="209"/>
        <v>1</v>
      </c>
      <c r="V239">
        <f t="shared" si="228"/>
        <v>0</v>
      </c>
      <c r="W239">
        <f t="shared" si="228"/>
        <v>0</v>
      </c>
      <c r="X239">
        <f t="shared" si="228"/>
        <v>0</v>
      </c>
      <c r="Y239">
        <f t="shared" si="228"/>
        <v>0</v>
      </c>
      <c r="Z239">
        <f t="shared" si="228"/>
        <v>0</v>
      </c>
      <c r="AA239">
        <f t="shared" si="228"/>
        <v>0</v>
      </c>
      <c r="AB239">
        <f t="shared" si="228"/>
        <v>0</v>
      </c>
      <c r="AC239">
        <f t="shared" si="228"/>
        <v>0</v>
      </c>
      <c r="AD239">
        <f t="shared" si="228"/>
        <v>0</v>
      </c>
      <c r="AE239">
        <f t="shared" si="228"/>
        <v>0</v>
      </c>
      <c r="AF239">
        <f t="shared" si="228"/>
        <v>0</v>
      </c>
      <c r="AG239" s="16">
        <f t="shared" si="228"/>
        <v>0</v>
      </c>
      <c r="AH239">
        <f t="shared" si="228"/>
        <v>0</v>
      </c>
      <c r="AI239">
        <f t="shared" si="228"/>
        <v>0</v>
      </c>
      <c r="AJ239">
        <f t="shared" si="228"/>
        <v>0</v>
      </c>
      <c r="AK239">
        <f t="shared" si="224"/>
        <v>0</v>
      </c>
      <c r="AL239">
        <f t="shared" si="224"/>
        <v>0</v>
      </c>
      <c r="AM239">
        <f t="shared" si="224"/>
        <v>0</v>
      </c>
      <c r="AN239">
        <f t="shared" si="224"/>
        <v>0</v>
      </c>
      <c r="AO239">
        <f t="shared" si="224"/>
        <v>0</v>
      </c>
      <c r="AP239">
        <f t="shared" si="224"/>
        <v>0</v>
      </c>
      <c r="AQ239">
        <f t="shared" si="224"/>
        <v>0</v>
      </c>
      <c r="AR239">
        <f t="shared" si="224"/>
        <v>0</v>
      </c>
      <c r="AS239">
        <f t="shared" si="224"/>
        <v>0</v>
      </c>
      <c r="AT239">
        <f t="shared" si="224"/>
        <v>0</v>
      </c>
      <c r="AU239">
        <f t="shared" si="224"/>
        <v>0</v>
      </c>
      <c r="AV239">
        <f t="shared" si="224"/>
        <v>0</v>
      </c>
      <c r="AW239">
        <f t="shared" si="224"/>
        <v>0</v>
      </c>
      <c r="AX239">
        <f t="shared" si="224"/>
        <v>0</v>
      </c>
      <c r="AY239">
        <f t="shared" si="224"/>
        <v>0</v>
      </c>
      <c r="AZ239">
        <f t="shared" si="224"/>
        <v>0</v>
      </c>
      <c r="BA239">
        <f t="shared" si="225"/>
        <v>0</v>
      </c>
      <c r="BB239">
        <f t="shared" si="221"/>
        <v>0</v>
      </c>
      <c r="BC239">
        <f t="shared" si="221"/>
        <v>0</v>
      </c>
      <c r="BD239">
        <f t="shared" si="221"/>
        <v>0</v>
      </c>
      <c r="BE239">
        <f t="shared" si="221"/>
        <v>0</v>
      </c>
      <c r="BF239">
        <f t="shared" si="221"/>
        <v>0</v>
      </c>
      <c r="BG239">
        <f t="shared" si="221"/>
        <v>0</v>
      </c>
      <c r="BH239">
        <f t="shared" si="221"/>
        <v>0</v>
      </c>
      <c r="BI239">
        <f t="shared" si="221"/>
        <v>0</v>
      </c>
      <c r="BJ239">
        <f t="shared" si="221"/>
        <v>0</v>
      </c>
      <c r="BK239">
        <f t="shared" si="221"/>
        <v>0</v>
      </c>
      <c r="BL239">
        <f t="shared" si="221"/>
        <v>0</v>
      </c>
      <c r="BM239">
        <f t="shared" si="221"/>
        <v>0</v>
      </c>
      <c r="BN239">
        <f t="shared" si="221"/>
        <v>1</v>
      </c>
      <c r="BO239">
        <f t="shared" si="221"/>
        <v>0</v>
      </c>
      <c r="BP239">
        <f t="shared" si="221"/>
        <v>0</v>
      </c>
      <c r="BQ239">
        <f t="shared" si="221"/>
        <v>0</v>
      </c>
      <c r="BR239">
        <f t="shared" si="226"/>
        <v>0</v>
      </c>
      <c r="BS239">
        <f t="shared" si="226"/>
        <v>0</v>
      </c>
      <c r="BT239">
        <f t="shared" si="226"/>
        <v>0</v>
      </c>
      <c r="BU239">
        <f t="shared" si="226"/>
        <v>0</v>
      </c>
      <c r="BV239">
        <f t="shared" si="226"/>
        <v>0</v>
      </c>
      <c r="BW239">
        <f t="shared" si="226"/>
        <v>0</v>
      </c>
      <c r="BX239">
        <f t="shared" si="226"/>
        <v>0</v>
      </c>
      <c r="BY239">
        <f t="shared" si="226"/>
        <v>0</v>
      </c>
      <c r="BZ239">
        <f t="shared" si="226"/>
        <v>0</v>
      </c>
      <c r="CA239">
        <f t="shared" si="226"/>
        <v>0</v>
      </c>
      <c r="CB239">
        <f t="shared" si="226"/>
        <v>0</v>
      </c>
      <c r="CC239" s="16">
        <f t="shared" si="226"/>
        <v>0</v>
      </c>
      <c r="CD239">
        <f t="shared" si="226"/>
        <v>0</v>
      </c>
      <c r="CE239">
        <f t="shared" si="226"/>
        <v>0</v>
      </c>
      <c r="CF239">
        <f t="shared" si="222"/>
        <v>0</v>
      </c>
      <c r="CG239">
        <f t="shared" si="222"/>
        <v>0</v>
      </c>
      <c r="CH239">
        <f t="shared" si="222"/>
        <v>0</v>
      </c>
      <c r="CI239">
        <f t="shared" si="222"/>
        <v>0</v>
      </c>
      <c r="CJ239">
        <f t="shared" si="222"/>
        <v>0</v>
      </c>
      <c r="CK239">
        <f t="shared" si="222"/>
        <v>0</v>
      </c>
      <c r="CL239">
        <f t="shared" si="222"/>
        <v>0</v>
      </c>
      <c r="CM239">
        <f t="shared" si="222"/>
        <v>0</v>
      </c>
      <c r="CN239">
        <f t="shared" si="222"/>
        <v>0</v>
      </c>
      <c r="CO239">
        <f t="shared" si="222"/>
        <v>0</v>
      </c>
      <c r="CP239">
        <f t="shared" si="222"/>
        <v>0</v>
      </c>
      <c r="CQ239">
        <f t="shared" si="222"/>
        <v>0</v>
      </c>
      <c r="CR239">
        <f t="shared" si="222"/>
        <v>0</v>
      </c>
      <c r="CS239">
        <f t="shared" si="222"/>
        <v>0</v>
      </c>
      <c r="CT239">
        <f t="shared" si="222"/>
        <v>0</v>
      </c>
      <c r="CU239">
        <f t="shared" si="222"/>
        <v>0</v>
      </c>
      <c r="CV239">
        <f t="shared" si="227"/>
        <v>0</v>
      </c>
      <c r="CW239">
        <f t="shared" si="223"/>
        <v>0</v>
      </c>
      <c r="CX239">
        <f t="shared" si="223"/>
        <v>0</v>
      </c>
      <c r="CY239">
        <f t="shared" si="223"/>
        <v>0</v>
      </c>
      <c r="CZ239">
        <f t="shared" si="223"/>
        <v>0</v>
      </c>
      <c r="DA239">
        <f t="shared" si="223"/>
        <v>0</v>
      </c>
      <c r="DB239">
        <f t="shared" si="223"/>
        <v>0</v>
      </c>
      <c r="DC239">
        <f t="shared" si="223"/>
        <v>0</v>
      </c>
      <c r="DD239">
        <f t="shared" si="223"/>
        <v>0</v>
      </c>
      <c r="DE239">
        <f t="shared" si="223"/>
        <v>0</v>
      </c>
    </row>
    <row r="240" spans="2:109" x14ac:dyDescent="0.3">
      <c r="B240">
        <f t="shared" si="211"/>
        <v>19.142068395611084</v>
      </c>
      <c r="E240">
        <v>232</v>
      </c>
      <c r="F240">
        <f t="shared" si="212"/>
        <v>557.69378065212766</v>
      </c>
      <c r="G240">
        <f t="shared" si="207"/>
        <v>555.30024511284819</v>
      </c>
      <c r="H240">
        <f t="shared" si="208"/>
        <v>560.08731619140713</v>
      </c>
      <c r="T240" s="9">
        <v>232</v>
      </c>
      <c r="U240" s="9">
        <f t="shared" si="209"/>
        <v>1</v>
      </c>
      <c r="V240">
        <f t="shared" si="228"/>
        <v>0</v>
      </c>
      <c r="W240">
        <f t="shared" si="228"/>
        <v>0</v>
      </c>
      <c r="X240">
        <f t="shared" si="228"/>
        <v>0</v>
      </c>
      <c r="Y240">
        <f t="shared" si="228"/>
        <v>0</v>
      </c>
      <c r="Z240">
        <f t="shared" si="228"/>
        <v>0</v>
      </c>
      <c r="AA240">
        <f t="shared" si="228"/>
        <v>0</v>
      </c>
      <c r="AB240">
        <f t="shared" si="228"/>
        <v>0</v>
      </c>
      <c r="AC240">
        <f t="shared" si="228"/>
        <v>0</v>
      </c>
      <c r="AD240">
        <f t="shared" si="228"/>
        <v>0</v>
      </c>
      <c r="AE240">
        <f t="shared" si="228"/>
        <v>0</v>
      </c>
      <c r="AF240">
        <f t="shared" si="228"/>
        <v>0</v>
      </c>
      <c r="AG240" s="16">
        <f t="shared" si="228"/>
        <v>0</v>
      </c>
      <c r="AH240">
        <f t="shared" si="228"/>
        <v>0</v>
      </c>
      <c r="AI240">
        <f t="shared" si="228"/>
        <v>0</v>
      </c>
      <c r="AJ240">
        <f t="shared" si="228"/>
        <v>0</v>
      </c>
      <c r="AK240">
        <f t="shared" si="224"/>
        <v>0</v>
      </c>
      <c r="AL240">
        <f t="shared" si="224"/>
        <v>0</v>
      </c>
      <c r="AM240">
        <f t="shared" si="224"/>
        <v>0</v>
      </c>
      <c r="AN240">
        <f t="shared" si="224"/>
        <v>0</v>
      </c>
      <c r="AO240">
        <f t="shared" si="224"/>
        <v>0</v>
      </c>
      <c r="AP240">
        <f t="shared" si="224"/>
        <v>0</v>
      </c>
      <c r="AQ240">
        <f t="shared" si="224"/>
        <v>0</v>
      </c>
      <c r="AR240">
        <f t="shared" si="224"/>
        <v>0</v>
      </c>
      <c r="AS240">
        <f t="shared" si="224"/>
        <v>0</v>
      </c>
      <c r="AT240">
        <f t="shared" si="224"/>
        <v>0</v>
      </c>
      <c r="AU240">
        <f t="shared" si="224"/>
        <v>0</v>
      </c>
      <c r="AV240">
        <f t="shared" si="224"/>
        <v>0</v>
      </c>
      <c r="AW240">
        <f t="shared" si="224"/>
        <v>0</v>
      </c>
      <c r="AX240">
        <f t="shared" si="224"/>
        <v>0</v>
      </c>
      <c r="AY240">
        <f t="shared" si="224"/>
        <v>0</v>
      </c>
      <c r="AZ240">
        <f t="shared" si="224"/>
        <v>0</v>
      </c>
      <c r="BA240">
        <f t="shared" si="225"/>
        <v>0</v>
      </c>
      <c r="BB240">
        <f t="shared" si="221"/>
        <v>0</v>
      </c>
      <c r="BC240">
        <f t="shared" si="221"/>
        <v>0</v>
      </c>
      <c r="BD240">
        <f t="shared" si="221"/>
        <v>0</v>
      </c>
      <c r="BE240">
        <f t="shared" si="221"/>
        <v>0</v>
      </c>
      <c r="BF240">
        <f t="shared" si="221"/>
        <v>0</v>
      </c>
      <c r="BG240">
        <f t="shared" si="221"/>
        <v>0</v>
      </c>
      <c r="BH240">
        <f t="shared" si="221"/>
        <v>0</v>
      </c>
      <c r="BI240">
        <f t="shared" si="221"/>
        <v>0</v>
      </c>
      <c r="BJ240">
        <f t="shared" si="221"/>
        <v>0</v>
      </c>
      <c r="BK240">
        <f t="shared" si="221"/>
        <v>0</v>
      </c>
      <c r="BL240">
        <f t="shared" si="221"/>
        <v>0</v>
      </c>
      <c r="BM240">
        <f t="shared" si="221"/>
        <v>0</v>
      </c>
      <c r="BN240">
        <f t="shared" si="221"/>
        <v>1</v>
      </c>
      <c r="BO240">
        <f t="shared" si="221"/>
        <v>0</v>
      </c>
      <c r="BP240">
        <f t="shared" si="221"/>
        <v>0</v>
      </c>
      <c r="BQ240">
        <f t="shared" si="221"/>
        <v>0</v>
      </c>
      <c r="BR240">
        <f t="shared" si="226"/>
        <v>0</v>
      </c>
      <c r="BS240">
        <f t="shared" si="226"/>
        <v>0</v>
      </c>
      <c r="BT240">
        <f t="shared" si="226"/>
        <v>0</v>
      </c>
      <c r="BU240">
        <f t="shared" si="226"/>
        <v>0</v>
      </c>
      <c r="BV240">
        <f t="shared" si="226"/>
        <v>0</v>
      </c>
      <c r="BW240">
        <f t="shared" si="226"/>
        <v>0</v>
      </c>
      <c r="BX240">
        <f t="shared" si="226"/>
        <v>0</v>
      </c>
      <c r="BY240">
        <f t="shared" si="226"/>
        <v>0</v>
      </c>
      <c r="BZ240">
        <f t="shared" si="226"/>
        <v>0</v>
      </c>
      <c r="CA240">
        <f t="shared" si="226"/>
        <v>0</v>
      </c>
      <c r="CB240">
        <f t="shared" si="226"/>
        <v>0</v>
      </c>
      <c r="CC240" s="16">
        <f t="shared" si="226"/>
        <v>0</v>
      </c>
      <c r="CD240">
        <f t="shared" si="226"/>
        <v>0</v>
      </c>
      <c r="CE240">
        <f t="shared" si="226"/>
        <v>0</v>
      </c>
      <c r="CF240">
        <f t="shared" si="222"/>
        <v>0</v>
      </c>
      <c r="CG240">
        <f t="shared" si="222"/>
        <v>0</v>
      </c>
      <c r="CH240">
        <f t="shared" si="222"/>
        <v>0</v>
      </c>
      <c r="CI240">
        <f t="shared" si="222"/>
        <v>0</v>
      </c>
      <c r="CJ240">
        <f t="shared" si="222"/>
        <v>0</v>
      </c>
      <c r="CK240">
        <f t="shared" si="222"/>
        <v>0</v>
      </c>
      <c r="CL240">
        <f t="shared" si="222"/>
        <v>0</v>
      </c>
      <c r="CM240">
        <f t="shared" si="222"/>
        <v>0</v>
      </c>
      <c r="CN240">
        <f t="shared" si="222"/>
        <v>0</v>
      </c>
      <c r="CO240">
        <f t="shared" si="222"/>
        <v>0</v>
      </c>
      <c r="CP240">
        <f t="shared" si="222"/>
        <v>0</v>
      </c>
      <c r="CQ240">
        <f t="shared" si="222"/>
        <v>0</v>
      </c>
      <c r="CR240">
        <f t="shared" si="222"/>
        <v>0</v>
      </c>
      <c r="CS240">
        <f t="shared" si="222"/>
        <v>0</v>
      </c>
      <c r="CT240">
        <f t="shared" si="222"/>
        <v>0</v>
      </c>
      <c r="CU240">
        <f t="shared" si="222"/>
        <v>0</v>
      </c>
      <c r="CV240">
        <f t="shared" si="227"/>
        <v>0</v>
      </c>
      <c r="CW240">
        <f t="shared" si="223"/>
        <v>0</v>
      </c>
      <c r="CX240">
        <f t="shared" si="223"/>
        <v>0</v>
      </c>
      <c r="CY240">
        <f t="shared" si="223"/>
        <v>0</v>
      </c>
      <c r="CZ240">
        <f t="shared" si="223"/>
        <v>0</v>
      </c>
      <c r="DA240">
        <f t="shared" si="223"/>
        <v>0</v>
      </c>
      <c r="DB240">
        <f t="shared" si="223"/>
        <v>0</v>
      </c>
      <c r="DC240">
        <f t="shared" si="223"/>
        <v>0</v>
      </c>
      <c r="DD240">
        <f t="shared" si="223"/>
        <v>0</v>
      </c>
      <c r="DE240">
        <f t="shared" si="223"/>
        <v>0</v>
      </c>
    </row>
    <row r="241" spans="2:109" x14ac:dyDescent="0.3">
      <c r="B241">
        <f t="shared" si="211"/>
        <v>19.174247225786232</v>
      </c>
      <c r="E241">
        <v>233</v>
      </c>
      <c r="F241">
        <f t="shared" si="212"/>
        <v>560.08731619140713</v>
      </c>
      <c r="G241">
        <f t="shared" si="207"/>
        <v>557.69378065212766</v>
      </c>
      <c r="H241">
        <f t="shared" si="208"/>
        <v>562.4808517306866</v>
      </c>
      <c r="T241" s="9">
        <v>233</v>
      </c>
      <c r="U241" s="9">
        <f t="shared" si="209"/>
        <v>1</v>
      </c>
      <c r="V241">
        <f t="shared" si="228"/>
        <v>0</v>
      </c>
      <c r="W241">
        <f t="shared" si="228"/>
        <v>0</v>
      </c>
      <c r="X241">
        <f t="shared" si="228"/>
        <v>0</v>
      </c>
      <c r="Y241">
        <f t="shared" si="228"/>
        <v>0</v>
      </c>
      <c r="Z241">
        <f t="shared" si="228"/>
        <v>0</v>
      </c>
      <c r="AA241">
        <f t="shared" si="228"/>
        <v>0</v>
      </c>
      <c r="AB241">
        <f t="shared" si="228"/>
        <v>0</v>
      </c>
      <c r="AC241">
        <f t="shared" si="228"/>
        <v>0</v>
      </c>
      <c r="AD241">
        <f t="shared" si="228"/>
        <v>0</v>
      </c>
      <c r="AE241">
        <f t="shared" si="228"/>
        <v>0</v>
      </c>
      <c r="AF241">
        <f t="shared" si="228"/>
        <v>0</v>
      </c>
      <c r="AG241" s="16">
        <f t="shared" si="228"/>
        <v>0</v>
      </c>
      <c r="AH241">
        <f t="shared" si="228"/>
        <v>0</v>
      </c>
      <c r="AI241">
        <f t="shared" si="228"/>
        <v>0</v>
      </c>
      <c r="AJ241">
        <f t="shared" si="228"/>
        <v>0</v>
      </c>
      <c r="AK241">
        <f t="shared" si="224"/>
        <v>0</v>
      </c>
      <c r="AL241">
        <f t="shared" si="224"/>
        <v>0</v>
      </c>
      <c r="AM241">
        <f t="shared" si="224"/>
        <v>0</v>
      </c>
      <c r="AN241">
        <f t="shared" si="224"/>
        <v>0</v>
      </c>
      <c r="AO241">
        <f t="shared" si="224"/>
        <v>0</v>
      </c>
      <c r="AP241">
        <f t="shared" si="224"/>
        <v>0</v>
      </c>
      <c r="AQ241">
        <f t="shared" si="224"/>
        <v>0</v>
      </c>
      <c r="AR241">
        <f t="shared" si="224"/>
        <v>0</v>
      </c>
      <c r="AS241">
        <f t="shared" si="224"/>
        <v>0</v>
      </c>
      <c r="AT241">
        <f t="shared" si="224"/>
        <v>0</v>
      </c>
      <c r="AU241">
        <f t="shared" si="224"/>
        <v>0</v>
      </c>
      <c r="AV241">
        <f t="shared" si="224"/>
        <v>0</v>
      </c>
      <c r="AW241">
        <f t="shared" si="224"/>
        <v>0</v>
      </c>
      <c r="AX241">
        <f t="shared" si="224"/>
        <v>0</v>
      </c>
      <c r="AY241">
        <f t="shared" si="224"/>
        <v>0</v>
      </c>
      <c r="AZ241">
        <f t="shared" si="224"/>
        <v>0</v>
      </c>
      <c r="BA241">
        <f t="shared" si="225"/>
        <v>0</v>
      </c>
      <c r="BB241">
        <f t="shared" si="221"/>
        <v>0</v>
      </c>
      <c r="BC241">
        <f t="shared" si="221"/>
        <v>0</v>
      </c>
      <c r="BD241">
        <f t="shared" si="221"/>
        <v>0</v>
      </c>
      <c r="BE241">
        <f t="shared" si="221"/>
        <v>0</v>
      </c>
      <c r="BF241">
        <f t="shared" si="221"/>
        <v>0</v>
      </c>
      <c r="BG241">
        <f t="shared" si="221"/>
        <v>0</v>
      </c>
      <c r="BH241">
        <f t="shared" si="221"/>
        <v>0</v>
      </c>
      <c r="BI241">
        <f t="shared" si="221"/>
        <v>0</v>
      </c>
      <c r="BJ241">
        <f t="shared" si="221"/>
        <v>0</v>
      </c>
      <c r="BK241">
        <f t="shared" si="221"/>
        <v>0</v>
      </c>
      <c r="BL241">
        <f t="shared" si="221"/>
        <v>0</v>
      </c>
      <c r="BM241">
        <f t="shared" si="221"/>
        <v>0</v>
      </c>
      <c r="BN241">
        <f t="shared" si="221"/>
        <v>1</v>
      </c>
      <c r="BO241">
        <f t="shared" si="221"/>
        <v>0</v>
      </c>
      <c r="BP241">
        <f t="shared" si="221"/>
        <v>0</v>
      </c>
      <c r="BQ241">
        <f t="shared" si="221"/>
        <v>0</v>
      </c>
      <c r="BR241">
        <f t="shared" si="226"/>
        <v>0</v>
      </c>
      <c r="BS241">
        <f t="shared" si="226"/>
        <v>0</v>
      </c>
      <c r="BT241">
        <f t="shared" si="226"/>
        <v>0</v>
      </c>
      <c r="BU241">
        <f t="shared" si="226"/>
        <v>0</v>
      </c>
      <c r="BV241">
        <f t="shared" si="226"/>
        <v>0</v>
      </c>
      <c r="BW241">
        <f t="shared" si="226"/>
        <v>0</v>
      </c>
      <c r="BX241">
        <f t="shared" si="226"/>
        <v>0</v>
      </c>
      <c r="BY241">
        <f t="shared" si="226"/>
        <v>0</v>
      </c>
      <c r="BZ241">
        <f t="shared" si="226"/>
        <v>0</v>
      </c>
      <c r="CA241">
        <f t="shared" si="226"/>
        <v>0</v>
      </c>
      <c r="CB241">
        <f t="shared" si="226"/>
        <v>0</v>
      </c>
      <c r="CC241" s="16">
        <f t="shared" si="226"/>
        <v>0</v>
      </c>
      <c r="CD241">
        <f t="shared" si="226"/>
        <v>0</v>
      </c>
      <c r="CE241">
        <f t="shared" si="226"/>
        <v>0</v>
      </c>
      <c r="CF241">
        <f t="shared" si="222"/>
        <v>0</v>
      </c>
      <c r="CG241">
        <f t="shared" si="222"/>
        <v>0</v>
      </c>
      <c r="CH241">
        <f t="shared" si="222"/>
        <v>0</v>
      </c>
      <c r="CI241">
        <f t="shared" si="222"/>
        <v>0</v>
      </c>
      <c r="CJ241">
        <f t="shared" si="222"/>
        <v>0</v>
      </c>
      <c r="CK241">
        <f t="shared" si="222"/>
        <v>0</v>
      </c>
      <c r="CL241">
        <f t="shared" si="222"/>
        <v>0</v>
      </c>
      <c r="CM241">
        <f t="shared" si="222"/>
        <v>0</v>
      </c>
      <c r="CN241">
        <f t="shared" si="222"/>
        <v>0</v>
      </c>
      <c r="CO241">
        <f t="shared" si="222"/>
        <v>0</v>
      </c>
      <c r="CP241">
        <f t="shared" si="222"/>
        <v>0</v>
      </c>
      <c r="CQ241">
        <f t="shared" si="222"/>
        <v>0</v>
      </c>
      <c r="CR241">
        <f t="shared" si="222"/>
        <v>0</v>
      </c>
      <c r="CS241">
        <f t="shared" si="222"/>
        <v>0</v>
      </c>
      <c r="CT241">
        <f t="shared" si="222"/>
        <v>0</v>
      </c>
      <c r="CU241">
        <f t="shared" si="222"/>
        <v>0</v>
      </c>
      <c r="CV241">
        <f t="shared" si="227"/>
        <v>0</v>
      </c>
      <c r="CW241">
        <f t="shared" si="223"/>
        <v>0</v>
      </c>
      <c r="CX241">
        <f t="shared" si="223"/>
        <v>0</v>
      </c>
      <c r="CY241">
        <f t="shared" si="223"/>
        <v>0</v>
      </c>
      <c r="CZ241">
        <f t="shared" si="223"/>
        <v>0</v>
      </c>
      <c r="DA241">
        <f t="shared" si="223"/>
        <v>0</v>
      </c>
      <c r="DB241">
        <f t="shared" si="223"/>
        <v>0</v>
      </c>
      <c r="DC241">
        <f t="shared" si="223"/>
        <v>0</v>
      </c>
      <c r="DD241">
        <f t="shared" si="223"/>
        <v>0</v>
      </c>
      <c r="DE241">
        <f t="shared" si="223"/>
        <v>0</v>
      </c>
    </row>
    <row r="242" spans="2:109" x14ac:dyDescent="0.3">
      <c r="B242">
        <f t="shared" si="211"/>
        <v>19.206288832388196</v>
      </c>
      <c r="E242">
        <v>234</v>
      </c>
      <c r="F242">
        <f t="shared" si="212"/>
        <v>562.4808517306866</v>
      </c>
      <c r="G242">
        <f t="shared" si="207"/>
        <v>560.08731619140713</v>
      </c>
      <c r="H242">
        <f t="shared" si="208"/>
        <v>564.87438726996606</v>
      </c>
      <c r="T242" s="9">
        <v>234</v>
      </c>
      <c r="U242" s="9">
        <f t="shared" si="209"/>
        <v>1</v>
      </c>
      <c r="V242">
        <f t="shared" si="228"/>
        <v>0</v>
      </c>
      <c r="W242">
        <f t="shared" si="228"/>
        <v>0</v>
      </c>
      <c r="X242">
        <f t="shared" si="228"/>
        <v>0</v>
      </c>
      <c r="Y242">
        <f t="shared" si="228"/>
        <v>0</v>
      </c>
      <c r="Z242">
        <f t="shared" si="228"/>
        <v>0</v>
      </c>
      <c r="AA242">
        <f t="shared" si="228"/>
        <v>0</v>
      </c>
      <c r="AB242">
        <f t="shared" si="228"/>
        <v>0</v>
      </c>
      <c r="AC242">
        <f t="shared" si="228"/>
        <v>0</v>
      </c>
      <c r="AD242">
        <f t="shared" si="228"/>
        <v>0</v>
      </c>
      <c r="AE242">
        <f t="shared" si="228"/>
        <v>0</v>
      </c>
      <c r="AF242">
        <f t="shared" si="228"/>
        <v>0</v>
      </c>
      <c r="AG242" s="16">
        <f t="shared" si="228"/>
        <v>0</v>
      </c>
      <c r="AH242">
        <f t="shared" si="228"/>
        <v>0</v>
      </c>
      <c r="AI242">
        <f t="shared" si="228"/>
        <v>0</v>
      </c>
      <c r="AJ242">
        <f t="shared" si="228"/>
        <v>0</v>
      </c>
      <c r="AK242">
        <f t="shared" si="224"/>
        <v>0</v>
      </c>
      <c r="AL242">
        <f t="shared" si="224"/>
        <v>0</v>
      </c>
      <c r="AM242">
        <f t="shared" si="224"/>
        <v>0</v>
      </c>
      <c r="AN242">
        <f t="shared" si="224"/>
        <v>0</v>
      </c>
      <c r="AO242">
        <f t="shared" si="224"/>
        <v>0</v>
      </c>
      <c r="AP242">
        <f t="shared" si="224"/>
        <v>0</v>
      </c>
      <c r="AQ242">
        <f t="shared" si="224"/>
        <v>0</v>
      </c>
      <c r="AR242">
        <f t="shared" si="224"/>
        <v>0</v>
      </c>
      <c r="AS242">
        <f t="shared" si="224"/>
        <v>0</v>
      </c>
      <c r="AT242">
        <f t="shared" si="224"/>
        <v>0</v>
      </c>
      <c r="AU242">
        <f t="shared" si="224"/>
        <v>0</v>
      </c>
      <c r="AV242">
        <f t="shared" si="224"/>
        <v>0</v>
      </c>
      <c r="AW242">
        <f t="shared" si="224"/>
        <v>0</v>
      </c>
      <c r="AX242">
        <f t="shared" si="224"/>
        <v>0</v>
      </c>
      <c r="AY242">
        <f t="shared" si="224"/>
        <v>0</v>
      </c>
      <c r="AZ242">
        <f t="shared" si="224"/>
        <v>0</v>
      </c>
      <c r="BA242">
        <f t="shared" si="225"/>
        <v>0</v>
      </c>
      <c r="BB242">
        <f t="shared" si="221"/>
        <v>0</v>
      </c>
      <c r="BC242">
        <f t="shared" si="221"/>
        <v>0</v>
      </c>
      <c r="BD242">
        <f t="shared" si="221"/>
        <v>0</v>
      </c>
      <c r="BE242">
        <f t="shared" si="221"/>
        <v>0</v>
      </c>
      <c r="BF242">
        <f t="shared" si="221"/>
        <v>0</v>
      </c>
      <c r="BG242">
        <f t="shared" si="221"/>
        <v>0</v>
      </c>
      <c r="BH242">
        <f t="shared" si="221"/>
        <v>0</v>
      </c>
      <c r="BI242">
        <f t="shared" si="221"/>
        <v>0</v>
      </c>
      <c r="BJ242">
        <f t="shared" si="221"/>
        <v>0</v>
      </c>
      <c r="BK242">
        <f t="shared" si="221"/>
        <v>0</v>
      </c>
      <c r="BL242">
        <f t="shared" si="221"/>
        <v>0</v>
      </c>
      <c r="BM242">
        <f t="shared" si="221"/>
        <v>0</v>
      </c>
      <c r="BN242">
        <f t="shared" si="221"/>
        <v>1</v>
      </c>
      <c r="BO242">
        <f t="shared" si="221"/>
        <v>0</v>
      </c>
      <c r="BP242">
        <f t="shared" si="221"/>
        <v>0</v>
      </c>
      <c r="BQ242">
        <f t="shared" si="221"/>
        <v>0</v>
      </c>
      <c r="BR242">
        <f t="shared" si="226"/>
        <v>0</v>
      </c>
      <c r="BS242">
        <f t="shared" si="226"/>
        <v>0</v>
      </c>
      <c r="BT242">
        <f t="shared" si="226"/>
        <v>0</v>
      </c>
      <c r="BU242">
        <f t="shared" si="226"/>
        <v>0</v>
      </c>
      <c r="BV242">
        <f t="shared" si="226"/>
        <v>0</v>
      </c>
      <c r="BW242">
        <f t="shared" si="226"/>
        <v>0</v>
      </c>
      <c r="BX242">
        <f t="shared" si="226"/>
        <v>0</v>
      </c>
      <c r="BY242">
        <f t="shared" si="226"/>
        <v>0</v>
      </c>
      <c r="BZ242">
        <f t="shared" si="226"/>
        <v>0</v>
      </c>
      <c r="CA242">
        <f t="shared" si="226"/>
        <v>0</v>
      </c>
      <c r="CB242">
        <f t="shared" si="226"/>
        <v>0</v>
      </c>
      <c r="CC242" s="16">
        <f t="shared" si="226"/>
        <v>0</v>
      </c>
      <c r="CD242">
        <f t="shared" si="226"/>
        <v>0</v>
      </c>
      <c r="CE242">
        <f t="shared" si="226"/>
        <v>0</v>
      </c>
      <c r="CF242">
        <f t="shared" si="222"/>
        <v>0</v>
      </c>
      <c r="CG242">
        <f t="shared" si="222"/>
        <v>0</v>
      </c>
      <c r="CH242">
        <f t="shared" si="222"/>
        <v>0</v>
      </c>
      <c r="CI242">
        <f t="shared" si="222"/>
        <v>0</v>
      </c>
      <c r="CJ242">
        <f t="shared" si="222"/>
        <v>0</v>
      </c>
      <c r="CK242">
        <f t="shared" si="222"/>
        <v>0</v>
      </c>
      <c r="CL242">
        <f t="shared" si="222"/>
        <v>0</v>
      </c>
      <c r="CM242">
        <f t="shared" si="222"/>
        <v>0</v>
      </c>
      <c r="CN242">
        <f t="shared" si="222"/>
        <v>0</v>
      </c>
      <c r="CO242">
        <f t="shared" si="222"/>
        <v>0</v>
      </c>
      <c r="CP242">
        <f t="shared" si="222"/>
        <v>0</v>
      </c>
      <c r="CQ242">
        <f t="shared" si="222"/>
        <v>0</v>
      </c>
      <c r="CR242">
        <f t="shared" si="222"/>
        <v>0</v>
      </c>
      <c r="CS242">
        <f t="shared" si="222"/>
        <v>0</v>
      </c>
      <c r="CT242">
        <f t="shared" si="222"/>
        <v>0</v>
      </c>
      <c r="CU242">
        <f t="shared" si="222"/>
        <v>0</v>
      </c>
      <c r="CV242">
        <f t="shared" si="227"/>
        <v>0</v>
      </c>
      <c r="CW242">
        <f t="shared" si="223"/>
        <v>0</v>
      </c>
      <c r="CX242">
        <f t="shared" si="223"/>
        <v>0</v>
      </c>
      <c r="CY242">
        <f t="shared" si="223"/>
        <v>0</v>
      </c>
      <c r="CZ242">
        <f t="shared" si="223"/>
        <v>0</v>
      </c>
      <c r="DA242">
        <f t="shared" si="223"/>
        <v>0</v>
      </c>
      <c r="DB242">
        <f t="shared" si="223"/>
        <v>0</v>
      </c>
      <c r="DC242">
        <f t="shared" si="223"/>
        <v>0</v>
      </c>
      <c r="DD242">
        <f t="shared" si="223"/>
        <v>0</v>
      </c>
      <c r="DE242">
        <f t="shared" si="223"/>
        <v>0</v>
      </c>
    </row>
    <row r="243" spans="2:109" x14ac:dyDescent="0.3">
      <c r="B243">
        <f t="shared" si="211"/>
        <v>19.238194380802906</v>
      </c>
      <c r="E243">
        <v>235</v>
      </c>
      <c r="F243">
        <f t="shared" si="212"/>
        <v>564.87438726996606</v>
      </c>
      <c r="G243">
        <f t="shared" si="207"/>
        <v>562.4808517306866</v>
      </c>
      <c r="H243">
        <f t="shared" si="208"/>
        <v>567.26792280924553</v>
      </c>
      <c r="T243" s="9">
        <v>235</v>
      </c>
      <c r="U243" s="9">
        <f t="shared" si="209"/>
        <v>1</v>
      </c>
      <c r="V243">
        <f t="shared" si="228"/>
        <v>0</v>
      </c>
      <c r="W243">
        <f t="shared" si="228"/>
        <v>0</v>
      </c>
      <c r="X243">
        <f t="shared" si="228"/>
        <v>0</v>
      </c>
      <c r="Y243">
        <f t="shared" si="228"/>
        <v>0</v>
      </c>
      <c r="Z243">
        <f t="shared" si="228"/>
        <v>0</v>
      </c>
      <c r="AA243">
        <f t="shared" si="228"/>
        <v>0</v>
      </c>
      <c r="AB243">
        <f t="shared" si="228"/>
        <v>0</v>
      </c>
      <c r="AC243">
        <f t="shared" si="228"/>
        <v>0</v>
      </c>
      <c r="AD243">
        <f t="shared" si="228"/>
        <v>0</v>
      </c>
      <c r="AE243">
        <f t="shared" si="228"/>
        <v>0</v>
      </c>
      <c r="AF243">
        <f t="shared" si="228"/>
        <v>0</v>
      </c>
      <c r="AG243" s="16">
        <f t="shared" si="228"/>
        <v>0</v>
      </c>
      <c r="AH243">
        <f t="shared" si="228"/>
        <v>0</v>
      </c>
      <c r="AI243">
        <f t="shared" si="228"/>
        <v>0</v>
      </c>
      <c r="AJ243">
        <f t="shared" si="228"/>
        <v>0</v>
      </c>
      <c r="AK243">
        <f t="shared" si="224"/>
        <v>0</v>
      </c>
      <c r="AL243">
        <f t="shared" si="224"/>
        <v>0</v>
      </c>
      <c r="AM243">
        <f t="shared" si="224"/>
        <v>0</v>
      </c>
      <c r="AN243">
        <f t="shared" si="224"/>
        <v>0</v>
      </c>
      <c r="AO243">
        <f t="shared" si="224"/>
        <v>0</v>
      </c>
      <c r="AP243">
        <f t="shared" si="224"/>
        <v>0</v>
      </c>
      <c r="AQ243">
        <f t="shared" si="224"/>
        <v>0</v>
      </c>
      <c r="AR243">
        <f t="shared" si="224"/>
        <v>0</v>
      </c>
      <c r="AS243">
        <f t="shared" si="224"/>
        <v>0</v>
      </c>
      <c r="AT243">
        <f t="shared" si="224"/>
        <v>0</v>
      </c>
      <c r="AU243">
        <f t="shared" si="224"/>
        <v>0</v>
      </c>
      <c r="AV243">
        <f t="shared" si="224"/>
        <v>0</v>
      </c>
      <c r="AW243">
        <f t="shared" si="224"/>
        <v>0</v>
      </c>
      <c r="AX243">
        <f t="shared" si="224"/>
        <v>0</v>
      </c>
      <c r="AY243">
        <f t="shared" si="224"/>
        <v>0</v>
      </c>
      <c r="AZ243">
        <f t="shared" si="224"/>
        <v>0</v>
      </c>
      <c r="BA243">
        <f t="shared" si="225"/>
        <v>0</v>
      </c>
      <c r="BB243">
        <f t="shared" si="221"/>
        <v>0</v>
      </c>
      <c r="BC243">
        <f t="shared" si="221"/>
        <v>0</v>
      </c>
      <c r="BD243">
        <f t="shared" si="221"/>
        <v>0</v>
      </c>
      <c r="BE243">
        <f t="shared" si="221"/>
        <v>0</v>
      </c>
      <c r="BF243">
        <f t="shared" si="221"/>
        <v>0</v>
      </c>
      <c r="BG243">
        <f t="shared" si="221"/>
        <v>0</v>
      </c>
      <c r="BH243">
        <f t="shared" si="221"/>
        <v>0</v>
      </c>
      <c r="BI243">
        <f t="shared" si="221"/>
        <v>0</v>
      </c>
      <c r="BJ243">
        <f t="shared" si="221"/>
        <v>0</v>
      </c>
      <c r="BK243">
        <f t="shared" si="221"/>
        <v>0</v>
      </c>
      <c r="BL243">
        <f t="shared" si="221"/>
        <v>0</v>
      </c>
      <c r="BM243">
        <f t="shared" si="221"/>
        <v>0</v>
      </c>
      <c r="BN243">
        <f t="shared" si="221"/>
        <v>1</v>
      </c>
      <c r="BO243">
        <f t="shared" si="221"/>
        <v>0</v>
      </c>
      <c r="BP243">
        <f t="shared" si="221"/>
        <v>0</v>
      </c>
      <c r="BQ243">
        <f t="shared" si="221"/>
        <v>0</v>
      </c>
      <c r="BR243">
        <f t="shared" si="226"/>
        <v>0</v>
      </c>
      <c r="BS243">
        <f t="shared" si="226"/>
        <v>0</v>
      </c>
      <c r="BT243">
        <f t="shared" si="226"/>
        <v>0</v>
      </c>
      <c r="BU243">
        <f t="shared" si="226"/>
        <v>0</v>
      </c>
      <c r="BV243">
        <f t="shared" si="226"/>
        <v>0</v>
      </c>
      <c r="BW243">
        <f t="shared" si="226"/>
        <v>0</v>
      </c>
      <c r="BX243">
        <f t="shared" si="226"/>
        <v>0</v>
      </c>
      <c r="BY243">
        <f t="shared" si="226"/>
        <v>0</v>
      </c>
      <c r="BZ243">
        <f t="shared" si="226"/>
        <v>0</v>
      </c>
      <c r="CA243">
        <f t="shared" si="226"/>
        <v>0</v>
      </c>
      <c r="CB243">
        <f t="shared" si="226"/>
        <v>0</v>
      </c>
      <c r="CC243" s="16">
        <f t="shared" si="226"/>
        <v>0</v>
      </c>
      <c r="CD243">
        <f t="shared" si="226"/>
        <v>0</v>
      </c>
      <c r="CE243">
        <f t="shared" si="226"/>
        <v>0</v>
      </c>
      <c r="CF243">
        <f t="shared" si="222"/>
        <v>0</v>
      </c>
      <c r="CG243">
        <f t="shared" si="222"/>
        <v>0</v>
      </c>
      <c r="CH243">
        <f t="shared" si="222"/>
        <v>0</v>
      </c>
      <c r="CI243">
        <f t="shared" si="222"/>
        <v>0</v>
      </c>
      <c r="CJ243">
        <f t="shared" si="222"/>
        <v>0</v>
      </c>
      <c r="CK243">
        <f t="shared" si="222"/>
        <v>0</v>
      </c>
      <c r="CL243">
        <f t="shared" si="222"/>
        <v>0</v>
      </c>
      <c r="CM243">
        <f t="shared" si="222"/>
        <v>0</v>
      </c>
      <c r="CN243">
        <f t="shared" si="222"/>
        <v>0</v>
      </c>
      <c r="CO243">
        <f t="shared" si="222"/>
        <v>0</v>
      </c>
      <c r="CP243">
        <f t="shared" si="222"/>
        <v>0</v>
      </c>
      <c r="CQ243">
        <f t="shared" si="222"/>
        <v>0</v>
      </c>
      <c r="CR243">
        <f t="shared" si="222"/>
        <v>0</v>
      </c>
      <c r="CS243">
        <f t="shared" si="222"/>
        <v>0</v>
      </c>
      <c r="CT243">
        <f t="shared" si="222"/>
        <v>0</v>
      </c>
      <c r="CU243">
        <f t="shared" si="222"/>
        <v>0</v>
      </c>
      <c r="CV243">
        <f t="shared" si="227"/>
        <v>0</v>
      </c>
      <c r="CW243">
        <f t="shared" si="223"/>
        <v>0</v>
      </c>
      <c r="CX243">
        <f t="shared" si="223"/>
        <v>0</v>
      </c>
      <c r="CY243">
        <f t="shared" si="223"/>
        <v>0</v>
      </c>
      <c r="CZ243">
        <f t="shared" si="223"/>
        <v>0</v>
      </c>
      <c r="DA243">
        <f t="shared" si="223"/>
        <v>0</v>
      </c>
      <c r="DB243">
        <f t="shared" si="223"/>
        <v>0</v>
      </c>
      <c r="DC243">
        <f t="shared" si="223"/>
        <v>0</v>
      </c>
      <c r="DD243">
        <f t="shared" si="223"/>
        <v>0</v>
      </c>
      <c r="DE243">
        <f t="shared" si="223"/>
        <v>0</v>
      </c>
    </row>
    <row r="244" spans="2:109" x14ac:dyDescent="0.3">
      <c r="B244">
        <f t="shared" si="211"/>
        <v>19.269965021633308</v>
      </c>
      <c r="E244">
        <v>236</v>
      </c>
      <c r="F244">
        <f t="shared" si="212"/>
        <v>567.26792280924553</v>
      </c>
      <c r="G244">
        <f t="shared" si="207"/>
        <v>564.87438726996606</v>
      </c>
      <c r="H244">
        <f t="shared" si="208"/>
        <v>569.661458348525</v>
      </c>
      <c r="T244" s="9">
        <v>236</v>
      </c>
      <c r="U244" s="9">
        <f t="shared" si="209"/>
        <v>1</v>
      </c>
      <c r="V244">
        <f t="shared" si="228"/>
        <v>0</v>
      </c>
      <c r="W244">
        <f t="shared" si="228"/>
        <v>0</v>
      </c>
      <c r="X244">
        <f t="shared" si="228"/>
        <v>0</v>
      </c>
      <c r="Y244">
        <f t="shared" si="228"/>
        <v>0</v>
      </c>
      <c r="Z244">
        <f t="shared" si="228"/>
        <v>0</v>
      </c>
      <c r="AA244">
        <f t="shared" si="228"/>
        <v>0</v>
      </c>
      <c r="AB244">
        <f t="shared" si="228"/>
        <v>0</v>
      </c>
      <c r="AC244">
        <f t="shared" si="228"/>
        <v>0</v>
      </c>
      <c r="AD244">
        <f t="shared" si="228"/>
        <v>0</v>
      </c>
      <c r="AE244">
        <f t="shared" si="228"/>
        <v>0</v>
      </c>
      <c r="AF244">
        <f t="shared" si="228"/>
        <v>0</v>
      </c>
      <c r="AG244" s="16">
        <f t="shared" si="228"/>
        <v>0</v>
      </c>
      <c r="AH244">
        <f t="shared" si="228"/>
        <v>0</v>
      </c>
      <c r="AI244">
        <f t="shared" si="228"/>
        <v>0</v>
      </c>
      <c r="AJ244">
        <f t="shared" si="228"/>
        <v>0</v>
      </c>
      <c r="AK244">
        <f t="shared" si="224"/>
        <v>0</v>
      </c>
      <c r="AL244">
        <f t="shared" si="224"/>
        <v>0</v>
      </c>
      <c r="AM244">
        <f t="shared" si="224"/>
        <v>0</v>
      </c>
      <c r="AN244">
        <f t="shared" si="224"/>
        <v>0</v>
      </c>
      <c r="AO244">
        <f t="shared" si="224"/>
        <v>0</v>
      </c>
      <c r="AP244">
        <f t="shared" si="224"/>
        <v>0</v>
      </c>
      <c r="AQ244">
        <f t="shared" si="224"/>
        <v>0</v>
      </c>
      <c r="AR244">
        <f t="shared" si="224"/>
        <v>0</v>
      </c>
      <c r="AS244">
        <f t="shared" si="224"/>
        <v>0</v>
      </c>
      <c r="AT244">
        <f t="shared" si="224"/>
        <v>0</v>
      </c>
      <c r="AU244">
        <f t="shared" si="224"/>
        <v>0</v>
      </c>
      <c r="AV244">
        <f t="shared" si="224"/>
        <v>0</v>
      </c>
      <c r="AW244">
        <f t="shared" si="224"/>
        <v>0</v>
      </c>
      <c r="AX244">
        <f t="shared" si="224"/>
        <v>0</v>
      </c>
      <c r="AY244">
        <f t="shared" si="224"/>
        <v>0</v>
      </c>
      <c r="AZ244">
        <f t="shared" si="224"/>
        <v>0</v>
      </c>
      <c r="BA244">
        <f t="shared" si="225"/>
        <v>0</v>
      </c>
      <c r="BB244">
        <f t="shared" si="221"/>
        <v>0</v>
      </c>
      <c r="BC244">
        <f t="shared" si="221"/>
        <v>0</v>
      </c>
      <c r="BD244">
        <f t="shared" si="221"/>
        <v>0</v>
      </c>
      <c r="BE244">
        <f t="shared" si="221"/>
        <v>0</v>
      </c>
      <c r="BF244">
        <f t="shared" si="221"/>
        <v>0</v>
      </c>
      <c r="BG244">
        <f t="shared" si="221"/>
        <v>0</v>
      </c>
      <c r="BH244">
        <f t="shared" si="221"/>
        <v>0</v>
      </c>
      <c r="BI244">
        <f t="shared" si="221"/>
        <v>0</v>
      </c>
      <c r="BJ244">
        <f t="shared" si="221"/>
        <v>0</v>
      </c>
      <c r="BK244">
        <f t="shared" si="221"/>
        <v>0</v>
      </c>
      <c r="BL244">
        <f t="shared" si="221"/>
        <v>0</v>
      </c>
      <c r="BM244">
        <f t="shared" si="221"/>
        <v>0</v>
      </c>
      <c r="BN244">
        <f t="shared" si="221"/>
        <v>1</v>
      </c>
      <c r="BO244">
        <f t="shared" si="221"/>
        <v>0</v>
      </c>
      <c r="BP244">
        <f t="shared" si="221"/>
        <v>0</v>
      </c>
      <c r="BQ244">
        <f t="shared" si="221"/>
        <v>0</v>
      </c>
      <c r="BR244">
        <f t="shared" si="226"/>
        <v>0</v>
      </c>
      <c r="BS244">
        <f t="shared" si="226"/>
        <v>0</v>
      </c>
      <c r="BT244">
        <f t="shared" si="226"/>
        <v>0</v>
      </c>
      <c r="BU244">
        <f t="shared" si="226"/>
        <v>0</v>
      </c>
      <c r="BV244">
        <f t="shared" si="226"/>
        <v>0</v>
      </c>
      <c r="BW244">
        <f t="shared" si="226"/>
        <v>0</v>
      </c>
      <c r="BX244">
        <f t="shared" si="226"/>
        <v>0</v>
      </c>
      <c r="BY244">
        <f t="shared" si="226"/>
        <v>0</v>
      </c>
      <c r="BZ244">
        <f t="shared" si="226"/>
        <v>0</v>
      </c>
      <c r="CA244">
        <f t="shared" si="226"/>
        <v>0</v>
      </c>
      <c r="CB244">
        <f t="shared" si="226"/>
        <v>0</v>
      </c>
      <c r="CC244" s="16">
        <f t="shared" si="226"/>
        <v>0</v>
      </c>
      <c r="CD244">
        <f t="shared" si="226"/>
        <v>0</v>
      </c>
      <c r="CE244">
        <f t="shared" si="226"/>
        <v>0</v>
      </c>
      <c r="CF244">
        <f t="shared" si="222"/>
        <v>0</v>
      </c>
      <c r="CG244">
        <f t="shared" si="222"/>
        <v>0</v>
      </c>
      <c r="CH244">
        <f t="shared" si="222"/>
        <v>0</v>
      </c>
      <c r="CI244">
        <f t="shared" si="222"/>
        <v>0</v>
      </c>
      <c r="CJ244">
        <f t="shared" si="222"/>
        <v>0</v>
      </c>
      <c r="CK244">
        <f t="shared" si="222"/>
        <v>0</v>
      </c>
      <c r="CL244">
        <f t="shared" si="222"/>
        <v>0</v>
      </c>
      <c r="CM244">
        <f t="shared" si="222"/>
        <v>0</v>
      </c>
      <c r="CN244">
        <f t="shared" si="222"/>
        <v>0</v>
      </c>
      <c r="CO244">
        <f t="shared" si="222"/>
        <v>0</v>
      </c>
      <c r="CP244">
        <f t="shared" si="222"/>
        <v>0</v>
      </c>
      <c r="CQ244">
        <f t="shared" si="222"/>
        <v>0</v>
      </c>
      <c r="CR244">
        <f t="shared" si="222"/>
        <v>0</v>
      </c>
      <c r="CS244">
        <f t="shared" si="222"/>
        <v>0</v>
      </c>
      <c r="CT244">
        <f t="shared" si="222"/>
        <v>0</v>
      </c>
      <c r="CU244">
        <f t="shared" si="222"/>
        <v>0</v>
      </c>
      <c r="CV244">
        <f t="shared" si="227"/>
        <v>0</v>
      </c>
      <c r="CW244">
        <f t="shared" si="223"/>
        <v>0</v>
      </c>
      <c r="CX244">
        <f t="shared" si="223"/>
        <v>0</v>
      </c>
      <c r="CY244">
        <f t="shared" si="223"/>
        <v>0</v>
      </c>
      <c r="CZ244">
        <f t="shared" si="223"/>
        <v>0</v>
      </c>
      <c r="DA244">
        <f t="shared" si="223"/>
        <v>0</v>
      </c>
      <c r="DB244">
        <f t="shared" si="223"/>
        <v>0</v>
      </c>
      <c r="DC244">
        <f t="shared" si="223"/>
        <v>0</v>
      </c>
      <c r="DD244">
        <f t="shared" si="223"/>
        <v>0</v>
      </c>
      <c r="DE244">
        <f t="shared" si="223"/>
        <v>0</v>
      </c>
    </row>
    <row r="245" spans="2:109" x14ac:dyDescent="0.3">
      <c r="B245">
        <f t="shared" si="211"/>
        <v>19.301601890948326</v>
      </c>
      <c r="E245">
        <v>237</v>
      </c>
      <c r="F245">
        <f t="shared" si="212"/>
        <v>569.661458348525</v>
      </c>
      <c r="G245">
        <f t="shared" si="207"/>
        <v>567.26792280924553</v>
      </c>
      <c r="H245">
        <f t="shared" si="208"/>
        <v>572.05499388780447</v>
      </c>
      <c r="T245" s="9">
        <v>237</v>
      </c>
      <c r="U245" s="9">
        <f t="shared" si="209"/>
        <v>1</v>
      </c>
      <c r="V245">
        <f t="shared" si="228"/>
        <v>0</v>
      </c>
      <c r="W245">
        <f t="shared" si="228"/>
        <v>0</v>
      </c>
      <c r="X245">
        <f t="shared" si="228"/>
        <v>0</v>
      </c>
      <c r="Y245">
        <f t="shared" si="228"/>
        <v>0</v>
      </c>
      <c r="Z245">
        <f t="shared" si="228"/>
        <v>0</v>
      </c>
      <c r="AA245">
        <f t="shared" si="228"/>
        <v>0</v>
      </c>
      <c r="AB245">
        <f t="shared" si="228"/>
        <v>0</v>
      </c>
      <c r="AC245">
        <f t="shared" si="228"/>
        <v>0</v>
      </c>
      <c r="AD245">
        <f t="shared" si="228"/>
        <v>0</v>
      </c>
      <c r="AE245">
        <f t="shared" si="228"/>
        <v>0</v>
      </c>
      <c r="AF245">
        <f t="shared" si="228"/>
        <v>0</v>
      </c>
      <c r="AG245" s="16">
        <f t="shared" si="228"/>
        <v>0</v>
      </c>
      <c r="AH245">
        <f t="shared" si="228"/>
        <v>0</v>
      </c>
      <c r="AI245">
        <f t="shared" si="228"/>
        <v>0</v>
      </c>
      <c r="AJ245">
        <f t="shared" si="228"/>
        <v>0</v>
      </c>
      <c r="AK245">
        <f t="shared" si="224"/>
        <v>0</v>
      </c>
      <c r="AL245">
        <f t="shared" si="224"/>
        <v>0</v>
      </c>
      <c r="AM245">
        <f t="shared" si="224"/>
        <v>0</v>
      </c>
      <c r="AN245">
        <f t="shared" si="224"/>
        <v>0</v>
      </c>
      <c r="AO245">
        <f t="shared" si="224"/>
        <v>0</v>
      </c>
      <c r="AP245">
        <f t="shared" si="224"/>
        <v>0</v>
      </c>
      <c r="AQ245">
        <f t="shared" si="224"/>
        <v>0</v>
      </c>
      <c r="AR245">
        <f t="shared" si="224"/>
        <v>0</v>
      </c>
      <c r="AS245">
        <f t="shared" si="224"/>
        <v>0</v>
      </c>
      <c r="AT245">
        <f t="shared" si="224"/>
        <v>0</v>
      </c>
      <c r="AU245">
        <f t="shared" si="224"/>
        <v>0</v>
      </c>
      <c r="AV245">
        <f t="shared" si="224"/>
        <v>0</v>
      </c>
      <c r="AW245">
        <f t="shared" si="224"/>
        <v>0</v>
      </c>
      <c r="AX245">
        <f t="shared" si="224"/>
        <v>0</v>
      </c>
      <c r="AY245">
        <f t="shared" si="224"/>
        <v>0</v>
      </c>
      <c r="AZ245">
        <f t="shared" si="224"/>
        <v>0</v>
      </c>
      <c r="BA245">
        <f t="shared" si="225"/>
        <v>0</v>
      </c>
      <c r="BB245">
        <f t="shared" si="221"/>
        <v>0</v>
      </c>
      <c r="BC245">
        <f t="shared" si="221"/>
        <v>0</v>
      </c>
      <c r="BD245">
        <f t="shared" si="221"/>
        <v>0</v>
      </c>
      <c r="BE245">
        <f t="shared" si="221"/>
        <v>0</v>
      </c>
      <c r="BF245">
        <f t="shared" si="221"/>
        <v>0</v>
      </c>
      <c r="BG245">
        <f t="shared" si="221"/>
        <v>0</v>
      </c>
      <c r="BH245">
        <f t="shared" si="221"/>
        <v>0</v>
      </c>
      <c r="BI245">
        <f t="shared" si="221"/>
        <v>0</v>
      </c>
      <c r="BJ245">
        <f t="shared" si="221"/>
        <v>0</v>
      </c>
      <c r="BK245">
        <f t="shared" si="221"/>
        <v>0</v>
      </c>
      <c r="BL245">
        <f t="shared" si="221"/>
        <v>0</v>
      </c>
      <c r="BM245">
        <f t="shared" si="221"/>
        <v>0</v>
      </c>
      <c r="BN245">
        <f t="shared" si="221"/>
        <v>0.73809830959597633</v>
      </c>
      <c r="BO245">
        <f t="shared" si="221"/>
        <v>0.26190169040402372</v>
      </c>
      <c r="BP245">
        <f t="shared" si="221"/>
        <v>0</v>
      </c>
      <c r="BQ245">
        <f t="shared" si="221"/>
        <v>0</v>
      </c>
      <c r="BR245">
        <f t="shared" si="226"/>
        <v>0</v>
      </c>
      <c r="BS245">
        <f t="shared" si="226"/>
        <v>0</v>
      </c>
      <c r="BT245">
        <f t="shared" si="226"/>
        <v>0</v>
      </c>
      <c r="BU245">
        <f t="shared" si="226"/>
        <v>0</v>
      </c>
      <c r="BV245">
        <f t="shared" si="226"/>
        <v>0</v>
      </c>
      <c r="BW245">
        <f t="shared" si="226"/>
        <v>0</v>
      </c>
      <c r="BX245">
        <f t="shared" si="226"/>
        <v>0</v>
      </c>
      <c r="BY245">
        <f t="shared" si="226"/>
        <v>0</v>
      </c>
      <c r="BZ245">
        <f t="shared" si="226"/>
        <v>0</v>
      </c>
      <c r="CA245">
        <f t="shared" si="226"/>
        <v>0</v>
      </c>
      <c r="CB245">
        <f t="shared" si="226"/>
        <v>0</v>
      </c>
      <c r="CC245" s="16">
        <f t="shared" si="226"/>
        <v>0</v>
      </c>
      <c r="CD245">
        <f t="shared" si="226"/>
        <v>0</v>
      </c>
      <c r="CE245">
        <f t="shared" si="226"/>
        <v>0</v>
      </c>
      <c r="CF245">
        <f t="shared" si="222"/>
        <v>0</v>
      </c>
      <c r="CG245">
        <f t="shared" si="222"/>
        <v>0</v>
      </c>
      <c r="CH245">
        <f t="shared" si="222"/>
        <v>0</v>
      </c>
      <c r="CI245">
        <f t="shared" si="222"/>
        <v>0</v>
      </c>
      <c r="CJ245">
        <f t="shared" si="222"/>
        <v>0</v>
      </c>
      <c r="CK245">
        <f t="shared" si="222"/>
        <v>0</v>
      </c>
      <c r="CL245">
        <f t="shared" si="222"/>
        <v>0</v>
      </c>
      <c r="CM245">
        <f t="shared" si="222"/>
        <v>0</v>
      </c>
      <c r="CN245">
        <f t="shared" si="222"/>
        <v>0</v>
      </c>
      <c r="CO245">
        <f t="shared" si="222"/>
        <v>0</v>
      </c>
      <c r="CP245">
        <f t="shared" si="222"/>
        <v>0</v>
      </c>
      <c r="CQ245">
        <f t="shared" si="222"/>
        <v>0</v>
      </c>
      <c r="CR245">
        <f t="shared" si="222"/>
        <v>0</v>
      </c>
      <c r="CS245">
        <f t="shared" si="222"/>
        <v>0</v>
      </c>
      <c r="CT245">
        <f t="shared" si="222"/>
        <v>0</v>
      </c>
      <c r="CU245">
        <f t="shared" si="222"/>
        <v>0</v>
      </c>
      <c r="CV245">
        <f t="shared" si="227"/>
        <v>0</v>
      </c>
      <c r="CW245">
        <f t="shared" si="223"/>
        <v>0</v>
      </c>
      <c r="CX245">
        <f t="shared" si="223"/>
        <v>0</v>
      </c>
      <c r="CY245">
        <f t="shared" si="223"/>
        <v>0</v>
      </c>
      <c r="CZ245">
        <f t="shared" si="223"/>
        <v>0</v>
      </c>
      <c r="DA245">
        <f t="shared" si="223"/>
        <v>0</v>
      </c>
      <c r="DB245">
        <f t="shared" si="223"/>
        <v>0</v>
      </c>
      <c r="DC245">
        <f t="shared" si="223"/>
        <v>0</v>
      </c>
      <c r="DD245">
        <f t="shared" si="223"/>
        <v>0</v>
      </c>
      <c r="DE245">
        <f t="shared" si="223"/>
        <v>0</v>
      </c>
    </row>
    <row r="246" spans="2:109" x14ac:dyDescent="0.3">
      <c r="B246">
        <f t="shared" si="211"/>
        <v>19.333106110526625</v>
      </c>
      <c r="E246">
        <v>238</v>
      </c>
      <c r="F246">
        <f t="shared" si="212"/>
        <v>572.05499388780447</v>
      </c>
      <c r="G246">
        <f t="shared" si="207"/>
        <v>569.661458348525</v>
      </c>
      <c r="H246">
        <f t="shared" si="208"/>
        <v>574.44852942708394</v>
      </c>
      <c r="T246" s="9">
        <v>238</v>
      </c>
      <c r="U246" s="9">
        <f t="shared" si="209"/>
        <v>1</v>
      </c>
      <c r="V246">
        <f t="shared" si="228"/>
        <v>0</v>
      </c>
      <c r="W246">
        <f t="shared" si="228"/>
        <v>0</v>
      </c>
      <c r="X246">
        <f t="shared" si="228"/>
        <v>0</v>
      </c>
      <c r="Y246">
        <f t="shared" si="228"/>
        <v>0</v>
      </c>
      <c r="Z246">
        <f t="shared" si="228"/>
        <v>0</v>
      </c>
      <c r="AA246">
        <f t="shared" si="228"/>
        <v>0</v>
      </c>
      <c r="AB246">
        <f t="shared" si="228"/>
        <v>0</v>
      </c>
      <c r="AC246">
        <f t="shared" si="228"/>
        <v>0</v>
      </c>
      <c r="AD246">
        <f t="shared" si="228"/>
        <v>0</v>
      </c>
      <c r="AE246">
        <f t="shared" si="228"/>
        <v>0</v>
      </c>
      <c r="AF246">
        <f t="shared" si="228"/>
        <v>0</v>
      </c>
      <c r="AG246" s="16">
        <f t="shared" si="228"/>
        <v>0</v>
      </c>
      <c r="AH246">
        <f t="shared" si="228"/>
        <v>0</v>
      </c>
      <c r="AI246">
        <f t="shared" si="228"/>
        <v>0</v>
      </c>
      <c r="AJ246">
        <f t="shared" si="228"/>
        <v>0</v>
      </c>
      <c r="AK246">
        <f t="shared" si="224"/>
        <v>0</v>
      </c>
      <c r="AL246">
        <f t="shared" si="224"/>
        <v>0</v>
      </c>
      <c r="AM246">
        <f t="shared" si="224"/>
        <v>0</v>
      </c>
      <c r="AN246">
        <f t="shared" si="224"/>
        <v>0</v>
      </c>
      <c r="AO246">
        <f t="shared" si="224"/>
        <v>0</v>
      </c>
      <c r="AP246">
        <f t="shared" si="224"/>
        <v>0</v>
      </c>
      <c r="AQ246">
        <f t="shared" si="224"/>
        <v>0</v>
      </c>
      <c r="AR246">
        <f t="shared" si="224"/>
        <v>0</v>
      </c>
      <c r="AS246">
        <f t="shared" si="224"/>
        <v>0</v>
      </c>
      <c r="AT246">
        <f t="shared" si="224"/>
        <v>0</v>
      </c>
      <c r="AU246">
        <f t="shared" si="224"/>
        <v>0</v>
      </c>
      <c r="AV246">
        <f t="shared" si="224"/>
        <v>0</v>
      </c>
      <c r="AW246">
        <f t="shared" si="224"/>
        <v>0</v>
      </c>
      <c r="AX246">
        <f t="shared" si="224"/>
        <v>0</v>
      </c>
      <c r="AY246">
        <f t="shared" si="224"/>
        <v>0</v>
      </c>
      <c r="AZ246">
        <f t="shared" si="224"/>
        <v>0</v>
      </c>
      <c r="BA246">
        <f t="shared" si="225"/>
        <v>0</v>
      </c>
      <c r="BB246">
        <f t="shared" si="221"/>
        <v>0</v>
      </c>
      <c r="BC246">
        <f t="shared" si="221"/>
        <v>0</v>
      </c>
      <c r="BD246">
        <f t="shared" si="221"/>
        <v>0</v>
      </c>
      <c r="BE246">
        <f t="shared" si="221"/>
        <v>0</v>
      </c>
      <c r="BF246">
        <f t="shared" si="221"/>
        <v>0</v>
      </c>
      <c r="BG246">
        <f t="shared" si="221"/>
        <v>0</v>
      </c>
      <c r="BH246">
        <f t="shared" si="221"/>
        <v>0</v>
      </c>
      <c r="BI246">
        <f t="shared" si="221"/>
        <v>0</v>
      </c>
      <c r="BJ246">
        <f t="shared" si="221"/>
        <v>0</v>
      </c>
      <c r="BK246">
        <f t="shared" si="221"/>
        <v>0</v>
      </c>
      <c r="BL246">
        <f t="shared" si="221"/>
        <v>0</v>
      </c>
      <c r="BM246">
        <f t="shared" si="221"/>
        <v>0</v>
      </c>
      <c r="BN246">
        <f t="shared" si="221"/>
        <v>0.2380983095959763</v>
      </c>
      <c r="BO246">
        <f t="shared" si="221"/>
        <v>0.76190169040402367</v>
      </c>
      <c r="BP246">
        <f t="shared" si="221"/>
        <v>0</v>
      </c>
      <c r="BQ246">
        <f t="shared" si="221"/>
        <v>0</v>
      </c>
      <c r="BR246">
        <f t="shared" si="226"/>
        <v>0</v>
      </c>
      <c r="BS246">
        <f t="shared" si="226"/>
        <v>0</v>
      </c>
      <c r="BT246">
        <f t="shared" si="226"/>
        <v>0</v>
      </c>
      <c r="BU246">
        <f t="shared" si="226"/>
        <v>0</v>
      </c>
      <c r="BV246">
        <f t="shared" si="226"/>
        <v>0</v>
      </c>
      <c r="BW246">
        <f t="shared" si="226"/>
        <v>0</v>
      </c>
      <c r="BX246">
        <f t="shared" si="226"/>
        <v>0</v>
      </c>
      <c r="BY246">
        <f t="shared" si="226"/>
        <v>0</v>
      </c>
      <c r="BZ246">
        <f t="shared" si="226"/>
        <v>0</v>
      </c>
      <c r="CA246">
        <f t="shared" si="226"/>
        <v>0</v>
      </c>
      <c r="CB246">
        <f t="shared" si="226"/>
        <v>0</v>
      </c>
      <c r="CC246" s="16">
        <f t="shared" si="226"/>
        <v>0</v>
      </c>
      <c r="CD246">
        <f t="shared" si="226"/>
        <v>0</v>
      </c>
      <c r="CE246">
        <f t="shared" si="226"/>
        <v>0</v>
      </c>
      <c r="CF246">
        <f t="shared" si="222"/>
        <v>0</v>
      </c>
      <c r="CG246">
        <f t="shared" si="222"/>
        <v>0</v>
      </c>
      <c r="CH246">
        <f t="shared" si="222"/>
        <v>0</v>
      </c>
      <c r="CI246">
        <f t="shared" si="222"/>
        <v>0</v>
      </c>
      <c r="CJ246">
        <f t="shared" si="222"/>
        <v>0</v>
      </c>
      <c r="CK246">
        <f t="shared" si="222"/>
        <v>0</v>
      </c>
      <c r="CL246">
        <f t="shared" si="222"/>
        <v>0</v>
      </c>
      <c r="CM246">
        <f t="shared" si="222"/>
        <v>0</v>
      </c>
      <c r="CN246">
        <f t="shared" si="222"/>
        <v>0</v>
      </c>
      <c r="CO246">
        <f t="shared" si="222"/>
        <v>0</v>
      </c>
      <c r="CP246">
        <f t="shared" si="222"/>
        <v>0</v>
      </c>
      <c r="CQ246">
        <f t="shared" si="222"/>
        <v>0</v>
      </c>
      <c r="CR246">
        <f t="shared" si="222"/>
        <v>0</v>
      </c>
      <c r="CS246">
        <f t="shared" si="222"/>
        <v>0</v>
      </c>
      <c r="CT246">
        <f t="shared" si="222"/>
        <v>0</v>
      </c>
      <c r="CU246">
        <f t="shared" si="222"/>
        <v>0</v>
      </c>
      <c r="CV246">
        <f t="shared" si="227"/>
        <v>0</v>
      </c>
      <c r="CW246">
        <f t="shared" si="223"/>
        <v>0</v>
      </c>
      <c r="CX246">
        <f t="shared" si="223"/>
        <v>0</v>
      </c>
      <c r="CY246">
        <f t="shared" si="223"/>
        <v>0</v>
      </c>
      <c r="CZ246">
        <f t="shared" si="223"/>
        <v>0</v>
      </c>
      <c r="DA246">
        <f t="shared" si="223"/>
        <v>0</v>
      </c>
      <c r="DB246">
        <f t="shared" si="223"/>
        <v>0</v>
      </c>
      <c r="DC246">
        <f t="shared" si="223"/>
        <v>0</v>
      </c>
      <c r="DD246">
        <f t="shared" si="223"/>
        <v>0</v>
      </c>
      <c r="DE246">
        <f t="shared" si="223"/>
        <v>0</v>
      </c>
    </row>
    <row r="247" spans="2:109" x14ac:dyDescent="0.3">
      <c r="B247">
        <f t="shared" si="211"/>
        <v>19.36447878809528</v>
      </c>
      <c r="E247">
        <v>239</v>
      </c>
      <c r="F247">
        <f t="shared" si="212"/>
        <v>574.44852942708394</v>
      </c>
      <c r="G247">
        <f t="shared" si="207"/>
        <v>572.05499388780447</v>
      </c>
      <c r="H247">
        <f t="shared" si="208"/>
        <v>576.84206496636341</v>
      </c>
      <c r="T247" s="9">
        <v>239</v>
      </c>
      <c r="U247" s="9">
        <f t="shared" si="209"/>
        <v>1</v>
      </c>
      <c r="V247">
        <f t="shared" si="228"/>
        <v>0</v>
      </c>
      <c r="W247">
        <f t="shared" si="228"/>
        <v>0</v>
      </c>
      <c r="X247">
        <f t="shared" si="228"/>
        <v>0</v>
      </c>
      <c r="Y247">
        <f t="shared" si="228"/>
        <v>0</v>
      </c>
      <c r="Z247">
        <f t="shared" si="228"/>
        <v>0</v>
      </c>
      <c r="AA247">
        <f t="shared" si="228"/>
        <v>0</v>
      </c>
      <c r="AB247">
        <f t="shared" si="228"/>
        <v>0</v>
      </c>
      <c r="AC247">
        <f t="shared" si="228"/>
        <v>0</v>
      </c>
      <c r="AD247">
        <f t="shared" si="228"/>
        <v>0</v>
      </c>
      <c r="AE247">
        <f t="shared" si="228"/>
        <v>0</v>
      </c>
      <c r="AF247">
        <f t="shared" si="228"/>
        <v>0</v>
      </c>
      <c r="AG247" s="16">
        <f t="shared" si="228"/>
        <v>0</v>
      </c>
      <c r="AH247">
        <f t="shared" si="228"/>
        <v>0</v>
      </c>
      <c r="AI247">
        <f t="shared" si="228"/>
        <v>0</v>
      </c>
      <c r="AJ247">
        <f t="shared" si="228"/>
        <v>0</v>
      </c>
      <c r="AK247">
        <f t="shared" si="224"/>
        <v>0</v>
      </c>
      <c r="AL247">
        <f t="shared" si="224"/>
        <v>0</v>
      </c>
      <c r="AM247">
        <f t="shared" si="224"/>
        <v>0</v>
      </c>
      <c r="AN247">
        <f t="shared" si="224"/>
        <v>0</v>
      </c>
      <c r="AO247">
        <f t="shared" si="224"/>
        <v>0</v>
      </c>
      <c r="AP247">
        <f t="shared" si="224"/>
        <v>0</v>
      </c>
      <c r="AQ247">
        <f t="shared" si="224"/>
        <v>0</v>
      </c>
      <c r="AR247">
        <f t="shared" si="224"/>
        <v>0</v>
      </c>
      <c r="AS247">
        <f t="shared" si="224"/>
        <v>0</v>
      </c>
      <c r="AT247">
        <f t="shared" si="224"/>
        <v>0</v>
      </c>
      <c r="AU247">
        <f t="shared" si="224"/>
        <v>0</v>
      </c>
      <c r="AV247">
        <f t="shared" si="224"/>
        <v>0</v>
      </c>
      <c r="AW247">
        <f t="shared" si="224"/>
        <v>0</v>
      </c>
      <c r="AX247">
        <f t="shared" si="224"/>
        <v>0</v>
      </c>
      <c r="AY247">
        <f t="shared" si="224"/>
        <v>0</v>
      </c>
      <c r="AZ247">
        <f t="shared" ref="AZ247:BO262" si="229">MAX(0,MIN(1,(MIN($H247,AZ$5) - MAX($G247,AZ$4))/($H247-$G247)))</f>
        <v>0</v>
      </c>
      <c r="BA247">
        <f t="shared" si="225"/>
        <v>0</v>
      </c>
      <c r="BB247">
        <f t="shared" si="225"/>
        <v>0</v>
      </c>
      <c r="BC247">
        <f t="shared" si="225"/>
        <v>0</v>
      </c>
      <c r="BD247">
        <f t="shared" si="225"/>
        <v>0</v>
      </c>
      <c r="BE247">
        <f t="shared" si="225"/>
        <v>0</v>
      </c>
      <c r="BF247">
        <f t="shared" si="225"/>
        <v>0</v>
      </c>
      <c r="BG247">
        <f t="shared" si="225"/>
        <v>0</v>
      </c>
      <c r="BH247">
        <f t="shared" si="225"/>
        <v>0</v>
      </c>
      <c r="BI247">
        <f t="shared" si="225"/>
        <v>0</v>
      </c>
      <c r="BJ247">
        <f t="shared" si="225"/>
        <v>0</v>
      </c>
      <c r="BK247">
        <f t="shared" si="225"/>
        <v>0</v>
      </c>
      <c r="BL247">
        <f t="shared" si="225"/>
        <v>0</v>
      </c>
      <c r="BM247">
        <f t="shared" si="225"/>
        <v>0</v>
      </c>
      <c r="BN247">
        <f t="shared" si="225"/>
        <v>0</v>
      </c>
      <c r="BO247">
        <f t="shared" si="225"/>
        <v>1</v>
      </c>
      <c r="BP247">
        <f t="shared" si="225"/>
        <v>0</v>
      </c>
      <c r="BQ247">
        <f t="shared" ref="BQ247:CF262" si="230">MAX(0,MIN(1,(MIN($H247,BQ$5) - MAX($G247,BQ$4))/($H247-$G247)))</f>
        <v>0</v>
      </c>
      <c r="BR247">
        <f t="shared" si="226"/>
        <v>0</v>
      </c>
      <c r="BS247">
        <f t="shared" si="226"/>
        <v>0</v>
      </c>
      <c r="BT247">
        <f t="shared" si="226"/>
        <v>0</v>
      </c>
      <c r="BU247">
        <f t="shared" si="226"/>
        <v>0</v>
      </c>
      <c r="BV247">
        <f t="shared" si="226"/>
        <v>0</v>
      </c>
      <c r="BW247">
        <f t="shared" si="226"/>
        <v>0</v>
      </c>
      <c r="BX247">
        <f t="shared" si="226"/>
        <v>0</v>
      </c>
      <c r="BY247">
        <f t="shared" si="226"/>
        <v>0</v>
      </c>
      <c r="BZ247">
        <f t="shared" si="226"/>
        <v>0</v>
      </c>
      <c r="CA247">
        <f t="shared" si="226"/>
        <v>0</v>
      </c>
      <c r="CB247">
        <f t="shared" si="226"/>
        <v>0</v>
      </c>
      <c r="CC247" s="16">
        <f t="shared" si="226"/>
        <v>0</v>
      </c>
      <c r="CD247">
        <f t="shared" si="226"/>
        <v>0</v>
      </c>
      <c r="CE247">
        <f t="shared" si="226"/>
        <v>0</v>
      </c>
      <c r="CF247">
        <f t="shared" si="226"/>
        <v>0</v>
      </c>
      <c r="CG247">
        <f t="shared" si="226"/>
        <v>0</v>
      </c>
      <c r="CH247">
        <f t="shared" ref="CH247:CW262" si="231">MAX(0,MIN(1,(MIN($H247,CH$5) - MAX($G247,CH$4))/($H247-$G247)))</f>
        <v>0</v>
      </c>
      <c r="CI247">
        <f t="shared" si="231"/>
        <v>0</v>
      </c>
      <c r="CJ247">
        <f t="shared" si="231"/>
        <v>0</v>
      </c>
      <c r="CK247">
        <f t="shared" si="231"/>
        <v>0</v>
      </c>
      <c r="CL247">
        <f t="shared" si="231"/>
        <v>0</v>
      </c>
      <c r="CM247">
        <f t="shared" si="231"/>
        <v>0</v>
      </c>
      <c r="CN247">
        <f t="shared" si="231"/>
        <v>0</v>
      </c>
      <c r="CO247">
        <f t="shared" si="231"/>
        <v>0</v>
      </c>
      <c r="CP247">
        <f t="shared" si="231"/>
        <v>0</v>
      </c>
      <c r="CQ247">
        <f t="shared" si="231"/>
        <v>0</v>
      </c>
      <c r="CR247">
        <f t="shared" si="231"/>
        <v>0</v>
      </c>
      <c r="CS247">
        <f t="shared" si="231"/>
        <v>0</v>
      </c>
      <c r="CT247">
        <f t="shared" si="231"/>
        <v>0</v>
      </c>
      <c r="CU247">
        <f t="shared" si="231"/>
        <v>0</v>
      </c>
      <c r="CV247">
        <f t="shared" si="227"/>
        <v>0</v>
      </c>
      <c r="CW247">
        <f t="shared" si="227"/>
        <v>0</v>
      </c>
      <c r="CX247">
        <f t="shared" si="227"/>
        <v>0</v>
      </c>
      <c r="CY247">
        <f t="shared" si="227"/>
        <v>0</v>
      </c>
      <c r="CZ247">
        <f t="shared" si="227"/>
        <v>0</v>
      </c>
      <c r="DA247">
        <f t="shared" si="227"/>
        <v>0</v>
      </c>
      <c r="DB247">
        <f t="shared" si="227"/>
        <v>0</v>
      </c>
      <c r="DC247">
        <f t="shared" si="227"/>
        <v>0</v>
      </c>
      <c r="DD247">
        <f t="shared" si="227"/>
        <v>0</v>
      </c>
      <c r="DE247">
        <f t="shared" si="227"/>
        <v>0</v>
      </c>
    </row>
    <row r="248" spans="2:109" x14ac:dyDescent="0.3">
      <c r="B248">
        <f t="shared" si="211"/>
        <v>19.395721017563488</v>
      </c>
      <c r="E248">
        <v>240</v>
      </c>
      <c r="F248">
        <f t="shared" si="212"/>
        <v>576.84206496636341</v>
      </c>
      <c r="G248">
        <f t="shared" si="207"/>
        <v>574.44852942708394</v>
      </c>
      <c r="H248">
        <f t="shared" si="208"/>
        <v>579.23560050564288</v>
      </c>
      <c r="T248" s="9">
        <v>240</v>
      </c>
      <c r="U248" s="9">
        <f t="shared" si="209"/>
        <v>1</v>
      </c>
      <c r="V248">
        <f t="shared" si="228"/>
        <v>0</v>
      </c>
      <c r="W248">
        <f t="shared" si="228"/>
        <v>0</v>
      </c>
      <c r="X248">
        <f t="shared" si="228"/>
        <v>0</v>
      </c>
      <c r="Y248">
        <f t="shared" si="228"/>
        <v>0</v>
      </c>
      <c r="Z248">
        <f t="shared" si="228"/>
        <v>0</v>
      </c>
      <c r="AA248">
        <f t="shared" si="228"/>
        <v>0</v>
      </c>
      <c r="AB248">
        <f t="shared" si="228"/>
        <v>0</v>
      </c>
      <c r="AC248">
        <f t="shared" si="228"/>
        <v>0</v>
      </c>
      <c r="AD248">
        <f t="shared" si="228"/>
        <v>0</v>
      </c>
      <c r="AE248">
        <f t="shared" si="228"/>
        <v>0</v>
      </c>
      <c r="AF248">
        <f t="shared" si="228"/>
        <v>0</v>
      </c>
      <c r="AG248" s="16">
        <f t="shared" si="228"/>
        <v>0</v>
      </c>
      <c r="AH248">
        <f t="shared" si="228"/>
        <v>0</v>
      </c>
      <c r="AI248">
        <f t="shared" si="228"/>
        <v>0</v>
      </c>
      <c r="AJ248">
        <f t="shared" si="228"/>
        <v>0</v>
      </c>
      <c r="AK248">
        <f t="shared" si="228"/>
        <v>0</v>
      </c>
      <c r="AL248">
        <f t="shared" ref="AL248:BA263" si="232">MAX(0,MIN(1,(MIN($H248,AL$5) - MAX($G248,AL$4))/($H248-$G248)))</f>
        <v>0</v>
      </c>
      <c r="AM248">
        <f t="shared" si="232"/>
        <v>0</v>
      </c>
      <c r="AN248">
        <f t="shared" si="232"/>
        <v>0</v>
      </c>
      <c r="AO248">
        <f t="shared" si="232"/>
        <v>0</v>
      </c>
      <c r="AP248">
        <f t="shared" si="232"/>
        <v>0</v>
      </c>
      <c r="AQ248">
        <f t="shared" si="232"/>
        <v>0</v>
      </c>
      <c r="AR248">
        <f t="shared" si="232"/>
        <v>0</v>
      </c>
      <c r="AS248">
        <f t="shared" si="232"/>
        <v>0</v>
      </c>
      <c r="AT248">
        <f t="shared" si="232"/>
        <v>0</v>
      </c>
      <c r="AU248">
        <f t="shared" si="232"/>
        <v>0</v>
      </c>
      <c r="AV248">
        <f t="shared" si="232"/>
        <v>0</v>
      </c>
      <c r="AW248">
        <f t="shared" si="232"/>
        <v>0</v>
      </c>
      <c r="AX248">
        <f t="shared" si="232"/>
        <v>0</v>
      </c>
      <c r="AY248">
        <f t="shared" si="232"/>
        <v>0</v>
      </c>
      <c r="AZ248">
        <f t="shared" si="229"/>
        <v>0</v>
      </c>
      <c r="BA248">
        <f t="shared" si="229"/>
        <v>0</v>
      </c>
      <c r="BB248">
        <f t="shared" si="229"/>
        <v>0</v>
      </c>
      <c r="BC248">
        <f t="shared" si="229"/>
        <v>0</v>
      </c>
      <c r="BD248">
        <f t="shared" si="229"/>
        <v>0</v>
      </c>
      <c r="BE248">
        <f t="shared" si="229"/>
        <v>0</v>
      </c>
      <c r="BF248">
        <f t="shared" si="229"/>
        <v>0</v>
      </c>
      <c r="BG248">
        <f t="shared" si="229"/>
        <v>0</v>
      </c>
      <c r="BH248">
        <f t="shared" si="229"/>
        <v>0</v>
      </c>
      <c r="BI248">
        <f t="shared" si="229"/>
        <v>0</v>
      </c>
      <c r="BJ248">
        <f t="shared" si="229"/>
        <v>0</v>
      </c>
      <c r="BK248">
        <f t="shared" si="229"/>
        <v>0</v>
      </c>
      <c r="BL248">
        <f t="shared" si="229"/>
        <v>0</v>
      </c>
      <c r="BM248">
        <f t="shared" si="229"/>
        <v>0</v>
      </c>
      <c r="BN248">
        <f t="shared" si="229"/>
        <v>0</v>
      </c>
      <c r="BO248">
        <f t="shared" si="229"/>
        <v>1</v>
      </c>
      <c r="BP248">
        <f t="shared" ref="BP248:CE263" si="233">MAX(0,MIN(1,(MIN($H248,BP$5) - MAX($G248,BP$4))/($H248-$G248)))</f>
        <v>0</v>
      </c>
      <c r="BQ248">
        <f t="shared" si="230"/>
        <v>0</v>
      </c>
      <c r="BR248">
        <f t="shared" si="230"/>
        <v>0</v>
      </c>
      <c r="BS248">
        <f t="shared" si="230"/>
        <v>0</v>
      </c>
      <c r="BT248">
        <f t="shared" si="230"/>
        <v>0</v>
      </c>
      <c r="BU248">
        <f t="shared" si="230"/>
        <v>0</v>
      </c>
      <c r="BV248">
        <f t="shared" si="230"/>
        <v>0</v>
      </c>
      <c r="BW248">
        <f t="shared" si="230"/>
        <v>0</v>
      </c>
      <c r="BX248">
        <f t="shared" si="230"/>
        <v>0</v>
      </c>
      <c r="BY248">
        <f t="shared" si="230"/>
        <v>0</v>
      </c>
      <c r="BZ248">
        <f t="shared" si="230"/>
        <v>0</v>
      </c>
      <c r="CA248">
        <f t="shared" si="230"/>
        <v>0</v>
      </c>
      <c r="CB248">
        <f t="shared" si="230"/>
        <v>0</v>
      </c>
      <c r="CC248" s="16">
        <f t="shared" si="230"/>
        <v>0</v>
      </c>
      <c r="CD248">
        <f t="shared" si="230"/>
        <v>0</v>
      </c>
      <c r="CE248">
        <f t="shared" si="230"/>
        <v>0</v>
      </c>
      <c r="CF248">
        <f t="shared" si="230"/>
        <v>0</v>
      </c>
      <c r="CG248">
        <f t="shared" ref="CG248:CV263" si="234">MAX(0,MIN(1,(MIN($H248,CG$5) - MAX($G248,CG$4))/($H248-$G248)))</f>
        <v>0</v>
      </c>
      <c r="CH248">
        <f t="shared" si="231"/>
        <v>0</v>
      </c>
      <c r="CI248">
        <f t="shared" si="231"/>
        <v>0</v>
      </c>
      <c r="CJ248">
        <f t="shared" si="231"/>
        <v>0</v>
      </c>
      <c r="CK248">
        <f t="shared" si="231"/>
        <v>0</v>
      </c>
      <c r="CL248">
        <f t="shared" si="231"/>
        <v>0</v>
      </c>
      <c r="CM248">
        <f t="shared" si="231"/>
        <v>0</v>
      </c>
      <c r="CN248">
        <f t="shared" si="231"/>
        <v>0</v>
      </c>
      <c r="CO248">
        <f t="shared" si="231"/>
        <v>0</v>
      </c>
      <c r="CP248">
        <f t="shared" si="231"/>
        <v>0</v>
      </c>
      <c r="CQ248">
        <f t="shared" si="231"/>
        <v>0</v>
      </c>
      <c r="CR248">
        <f t="shared" si="231"/>
        <v>0</v>
      </c>
      <c r="CS248">
        <f t="shared" si="231"/>
        <v>0</v>
      </c>
      <c r="CT248">
        <f t="shared" si="231"/>
        <v>0</v>
      </c>
      <c r="CU248">
        <f t="shared" si="231"/>
        <v>0</v>
      </c>
      <c r="CV248">
        <f t="shared" si="231"/>
        <v>0</v>
      </c>
      <c r="CW248">
        <f t="shared" si="231"/>
        <v>0</v>
      </c>
      <c r="CX248">
        <f t="shared" ref="CX248:DE263" si="235">MAX(0,MIN(1,(MIN($H248,CX$5) - MAX($G248,CX$4))/($H248-$G248)))</f>
        <v>0</v>
      </c>
      <c r="CY248">
        <f t="shared" si="235"/>
        <v>0</v>
      </c>
      <c r="CZ248">
        <f t="shared" si="235"/>
        <v>0</v>
      </c>
      <c r="DA248">
        <f t="shared" si="235"/>
        <v>0</v>
      </c>
      <c r="DB248">
        <f t="shared" si="235"/>
        <v>0</v>
      </c>
      <c r="DC248">
        <f t="shared" si="235"/>
        <v>0</v>
      </c>
      <c r="DD248">
        <f t="shared" si="235"/>
        <v>0</v>
      </c>
      <c r="DE248">
        <f t="shared" si="235"/>
        <v>0</v>
      </c>
    </row>
    <row r="249" spans="2:109" x14ac:dyDescent="0.3">
      <c r="B249">
        <f t="shared" si="211"/>
        <v>19.426833879251426</v>
      </c>
      <c r="E249">
        <v>241</v>
      </c>
      <c r="F249">
        <f t="shared" si="212"/>
        <v>579.23560050564288</v>
      </c>
      <c r="G249">
        <f t="shared" si="207"/>
        <v>576.84206496636341</v>
      </c>
      <c r="H249">
        <f t="shared" si="208"/>
        <v>581.62913604492235</v>
      </c>
      <c r="T249" s="9">
        <v>241</v>
      </c>
      <c r="U249" s="9">
        <f t="shared" si="209"/>
        <v>1</v>
      </c>
      <c r="V249">
        <f t="shared" ref="V249:AK264" si="236">MAX(0,MIN(1,(MIN($H249,V$5) - MAX($G249,V$4))/($H249-$G249)))</f>
        <v>0</v>
      </c>
      <c r="W249">
        <f t="shared" si="236"/>
        <v>0</v>
      </c>
      <c r="X249">
        <f t="shared" si="236"/>
        <v>0</v>
      </c>
      <c r="Y249">
        <f t="shared" si="236"/>
        <v>0</v>
      </c>
      <c r="Z249">
        <f t="shared" si="236"/>
        <v>0</v>
      </c>
      <c r="AA249">
        <f t="shared" si="236"/>
        <v>0</v>
      </c>
      <c r="AB249">
        <f t="shared" si="236"/>
        <v>0</v>
      </c>
      <c r="AC249">
        <f t="shared" si="236"/>
        <v>0</v>
      </c>
      <c r="AD249">
        <f t="shared" si="236"/>
        <v>0</v>
      </c>
      <c r="AE249">
        <f t="shared" si="236"/>
        <v>0</v>
      </c>
      <c r="AF249">
        <f t="shared" si="236"/>
        <v>0</v>
      </c>
      <c r="AG249" s="16">
        <f t="shared" si="236"/>
        <v>0</v>
      </c>
      <c r="AH249">
        <f t="shared" si="236"/>
        <v>0</v>
      </c>
      <c r="AI249">
        <f t="shared" si="236"/>
        <v>0</v>
      </c>
      <c r="AJ249">
        <f t="shared" si="236"/>
        <v>0</v>
      </c>
      <c r="AK249">
        <f t="shared" si="236"/>
        <v>0</v>
      </c>
      <c r="AL249">
        <f t="shared" si="232"/>
        <v>0</v>
      </c>
      <c r="AM249">
        <f t="shared" si="232"/>
        <v>0</v>
      </c>
      <c r="AN249">
        <f t="shared" si="232"/>
        <v>0</v>
      </c>
      <c r="AO249">
        <f t="shared" si="232"/>
        <v>0</v>
      </c>
      <c r="AP249">
        <f t="shared" si="232"/>
        <v>0</v>
      </c>
      <c r="AQ249">
        <f t="shared" si="232"/>
        <v>0</v>
      </c>
      <c r="AR249">
        <f t="shared" si="232"/>
        <v>0</v>
      </c>
      <c r="AS249">
        <f t="shared" si="232"/>
        <v>0</v>
      </c>
      <c r="AT249">
        <f t="shared" si="232"/>
        <v>0</v>
      </c>
      <c r="AU249">
        <f t="shared" si="232"/>
        <v>0</v>
      </c>
      <c r="AV249">
        <f t="shared" si="232"/>
        <v>0</v>
      </c>
      <c r="AW249">
        <f t="shared" si="232"/>
        <v>0</v>
      </c>
      <c r="AX249">
        <f t="shared" si="232"/>
        <v>0</v>
      </c>
      <c r="AY249">
        <f t="shared" si="232"/>
        <v>0</v>
      </c>
      <c r="AZ249">
        <f t="shared" si="229"/>
        <v>0</v>
      </c>
      <c r="BA249">
        <f t="shared" si="229"/>
        <v>0</v>
      </c>
      <c r="BB249">
        <f t="shared" si="229"/>
        <v>0</v>
      </c>
      <c r="BC249">
        <f t="shared" si="229"/>
        <v>0</v>
      </c>
      <c r="BD249">
        <f t="shared" si="229"/>
        <v>0</v>
      </c>
      <c r="BE249">
        <f t="shared" si="229"/>
        <v>0</v>
      </c>
      <c r="BF249">
        <f t="shared" si="229"/>
        <v>0</v>
      </c>
      <c r="BG249">
        <f t="shared" si="229"/>
        <v>0</v>
      </c>
      <c r="BH249">
        <f t="shared" si="229"/>
        <v>0</v>
      </c>
      <c r="BI249">
        <f t="shared" si="229"/>
        <v>0</v>
      </c>
      <c r="BJ249">
        <f t="shared" si="229"/>
        <v>0</v>
      </c>
      <c r="BK249">
        <f t="shared" si="229"/>
        <v>0</v>
      </c>
      <c r="BL249">
        <f t="shared" si="229"/>
        <v>0</v>
      </c>
      <c r="BM249">
        <f t="shared" si="229"/>
        <v>0</v>
      </c>
      <c r="BN249">
        <f t="shared" si="229"/>
        <v>0</v>
      </c>
      <c r="BO249">
        <f t="shared" si="229"/>
        <v>1</v>
      </c>
      <c r="BP249">
        <f t="shared" si="233"/>
        <v>0</v>
      </c>
      <c r="BQ249">
        <f t="shared" si="230"/>
        <v>0</v>
      </c>
      <c r="BR249">
        <f t="shared" si="230"/>
        <v>0</v>
      </c>
      <c r="BS249">
        <f t="shared" si="230"/>
        <v>0</v>
      </c>
      <c r="BT249">
        <f t="shared" si="230"/>
        <v>0</v>
      </c>
      <c r="BU249">
        <f t="shared" si="230"/>
        <v>0</v>
      </c>
      <c r="BV249">
        <f t="shared" si="230"/>
        <v>0</v>
      </c>
      <c r="BW249">
        <f t="shared" si="230"/>
        <v>0</v>
      </c>
      <c r="BX249">
        <f t="shared" si="230"/>
        <v>0</v>
      </c>
      <c r="BY249">
        <f t="shared" si="230"/>
        <v>0</v>
      </c>
      <c r="BZ249">
        <f t="shared" si="230"/>
        <v>0</v>
      </c>
      <c r="CA249">
        <f t="shared" si="230"/>
        <v>0</v>
      </c>
      <c r="CB249">
        <f t="shared" si="230"/>
        <v>0</v>
      </c>
      <c r="CC249" s="16">
        <f t="shared" si="230"/>
        <v>0</v>
      </c>
      <c r="CD249">
        <f t="shared" si="230"/>
        <v>0</v>
      </c>
      <c r="CE249">
        <f t="shared" si="230"/>
        <v>0</v>
      </c>
      <c r="CF249">
        <f t="shared" si="230"/>
        <v>0</v>
      </c>
      <c r="CG249">
        <f t="shared" si="234"/>
        <v>0</v>
      </c>
      <c r="CH249">
        <f t="shared" si="231"/>
        <v>0</v>
      </c>
      <c r="CI249">
        <f t="shared" si="231"/>
        <v>0</v>
      </c>
      <c r="CJ249">
        <f t="shared" si="231"/>
        <v>0</v>
      </c>
      <c r="CK249">
        <f t="shared" si="231"/>
        <v>0</v>
      </c>
      <c r="CL249">
        <f t="shared" si="231"/>
        <v>0</v>
      </c>
      <c r="CM249">
        <f t="shared" si="231"/>
        <v>0</v>
      </c>
      <c r="CN249">
        <f t="shared" si="231"/>
        <v>0</v>
      </c>
      <c r="CO249">
        <f t="shared" si="231"/>
        <v>0</v>
      </c>
      <c r="CP249">
        <f t="shared" si="231"/>
        <v>0</v>
      </c>
      <c r="CQ249">
        <f t="shared" si="231"/>
        <v>0</v>
      </c>
      <c r="CR249">
        <f t="shared" si="231"/>
        <v>0</v>
      </c>
      <c r="CS249">
        <f t="shared" si="231"/>
        <v>0</v>
      </c>
      <c r="CT249">
        <f t="shared" si="231"/>
        <v>0</v>
      </c>
      <c r="CU249">
        <f t="shared" si="231"/>
        <v>0</v>
      </c>
      <c r="CV249">
        <f t="shared" si="231"/>
        <v>0</v>
      </c>
      <c r="CW249">
        <f t="shared" si="231"/>
        <v>0</v>
      </c>
      <c r="CX249">
        <f t="shared" si="235"/>
        <v>0</v>
      </c>
      <c r="CY249">
        <f t="shared" si="235"/>
        <v>0</v>
      </c>
      <c r="CZ249">
        <f t="shared" si="235"/>
        <v>0</v>
      </c>
      <c r="DA249">
        <f t="shared" si="235"/>
        <v>0</v>
      </c>
      <c r="DB249">
        <f t="shared" si="235"/>
        <v>0</v>
      </c>
      <c r="DC249">
        <f t="shared" si="235"/>
        <v>0</v>
      </c>
      <c r="DD249">
        <f t="shared" si="235"/>
        <v>0</v>
      </c>
      <c r="DE249">
        <f t="shared" si="235"/>
        <v>0</v>
      </c>
    </row>
    <row r="250" spans="2:109" x14ac:dyDescent="0.3">
      <c r="B250">
        <f t="shared" si="211"/>
        <v>19.457818440114419</v>
      </c>
      <c r="E250">
        <v>242</v>
      </c>
      <c r="F250">
        <f t="shared" si="212"/>
        <v>581.62913604492235</v>
      </c>
      <c r="G250">
        <f t="shared" si="207"/>
        <v>579.23560050564288</v>
      </c>
      <c r="H250">
        <f t="shared" si="208"/>
        <v>584.02267158420182</v>
      </c>
      <c r="T250" s="9">
        <v>242</v>
      </c>
      <c r="U250" s="9">
        <f t="shared" si="209"/>
        <v>1</v>
      </c>
      <c r="V250">
        <f t="shared" si="236"/>
        <v>0</v>
      </c>
      <c r="W250">
        <f t="shared" si="236"/>
        <v>0</v>
      </c>
      <c r="X250">
        <f t="shared" si="236"/>
        <v>0</v>
      </c>
      <c r="Y250">
        <f t="shared" si="236"/>
        <v>0</v>
      </c>
      <c r="Z250">
        <f t="shared" si="236"/>
        <v>0</v>
      </c>
      <c r="AA250">
        <f t="shared" si="236"/>
        <v>0</v>
      </c>
      <c r="AB250">
        <f t="shared" si="236"/>
        <v>0</v>
      </c>
      <c r="AC250">
        <f t="shared" si="236"/>
        <v>0</v>
      </c>
      <c r="AD250">
        <f t="shared" si="236"/>
        <v>0</v>
      </c>
      <c r="AE250">
        <f t="shared" si="236"/>
        <v>0</v>
      </c>
      <c r="AF250">
        <f t="shared" si="236"/>
        <v>0</v>
      </c>
      <c r="AG250" s="16">
        <f t="shared" si="236"/>
        <v>0</v>
      </c>
      <c r="AH250">
        <f t="shared" si="236"/>
        <v>0</v>
      </c>
      <c r="AI250">
        <f t="shared" si="236"/>
        <v>0</v>
      </c>
      <c r="AJ250">
        <f t="shared" si="236"/>
        <v>0</v>
      </c>
      <c r="AK250">
        <f t="shared" si="236"/>
        <v>0</v>
      </c>
      <c r="AL250">
        <f t="shared" si="232"/>
        <v>0</v>
      </c>
      <c r="AM250">
        <f t="shared" si="232"/>
        <v>0</v>
      </c>
      <c r="AN250">
        <f t="shared" si="232"/>
        <v>0</v>
      </c>
      <c r="AO250">
        <f t="shared" si="232"/>
        <v>0</v>
      </c>
      <c r="AP250">
        <f t="shared" si="232"/>
        <v>0</v>
      </c>
      <c r="AQ250">
        <f t="shared" si="232"/>
        <v>0</v>
      </c>
      <c r="AR250">
        <f t="shared" si="232"/>
        <v>0</v>
      </c>
      <c r="AS250">
        <f t="shared" si="232"/>
        <v>0</v>
      </c>
      <c r="AT250">
        <f t="shared" si="232"/>
        <v>0</v>
      </c>
      <c r="AU250">
        <f t="shared" si="232"/>
        <v>0</v>
      </c>
      <c r="AV250">
        <f t="shared" si="232"/>
        <v>0</v>
      </c>
      <c r="AW250">
        <f t="shared" si="232"/>
        <v>0</v>
      </c>
      <c r="AX250">
        <f t="shared" si="232"/>
        <v>0</v>
      </c>
      <c r="AY250">
        <f t="shared" si="232"/>
        <v>0</v>
      </c>
      <c r="AZ250">
        <f t="shared" si="229"/>
        <v>0</v>
      </c>
      <c r="BA250">
        <f t="shared" si="229"/>
        <v>0</v>
      </c>
      <c r="BB250">
        <f t="shared" si="229"/>
        <v>0</v>
      </c>
      <c r="BC250">
        <f t="shared" si="229"/>
        <v>0</v>
      </c>
      <c r="BD250">
        <f t="shared" si="229"/>
        <v>0</v>
      </c>
      <c r="BE250">
        <f t="shared" si="229"/>
        <v>0</v>
      </c>
      <c r="BF250">
        <f t="shared" si="229"/>
        <v>0</v>
      </c>
      <c r="BG250">
        <f t="shared" si="229"/>
        <v>0</v>
      </c>
      <c r="BH250">
        <f t="shared" si="229"/>
        <v>0</v>
      </c>
      <c r="BI250">
        <f t="shared" si="229"/>
        <v>0</v>
      </c>
      <c r="BJ250">
        <f t="shared" si="229"/>
        <v>0</v>
      </c>
      <c r="BK250">
        <f t="shared" si="229"/>
        <v>0</v>
      </c>
      <c r="BL250">
        <f t="shared" si="229"/>
        <v>0</v>
      </c>
      <c r="BM250">
        <f t="shared" si="229"/>
        <v>0</v>
      </c>
      <c r="BN250">
        <f t="shared" si="229"/>
        <v>0</v>
      </c>
      <c r="BO250">
        <f t="shared" si="229"/>
        <v>1</v>
      </c>
      <c r="BP250">
        <f t="shared" si="233"/>
        <v>0</v>
      </c>
      <c r="BQ250">
        <f t="shared" si="230"/>
        <v>0</v>
      </c>
      <c r="BR250">
        <f t="shared" si="230"/>
        <v>0</v>
      </c>
      <c r="BS250">
        <f t="shared" si="230"/>
        <v>0</v>
      </c>
      <c r="BT250">
        <f t="shared" si="230"/>
        <v>0</v>
      </c>
      <c r="BU250">
        <f t="shared" si="230"/>
        <v>0</v>
      </c>
      <c r="BV250">
        <f t="shared" si="230"/>
        <v>0</v>
      </c>
      <c r="BW250">
        <f t="shared" si="230"/>
        <v>0</v>
      </c>
      <c r="BX250">
        <f t="shared" si="230"/>
        <v>0</v>
      </c>
      <c r="BY250">
        <f t="shared" si="230"/>
        <v>0</v>
      </c>
      <c r="BZ250">
        <f t="shared" si="230"/>
        <v>0</v>
      </c>
      <c r="CA250">
        <f t="shared" si="230"/>
        <v>0</v>
      </c>
      <c r="CB250">
        <f t="shared" si="230"/>
        <v>0</v>
      </c>
      <c r="CC250" s="16">
        <f t="shared" si="230"/>
        <v>0</v>
      </c>
      <c r="CD250">
        <f t="shared" si="230"/>
        <v>0</v>
      </c>
      <c r="CE250">
        <f t="shared" si="230"/>
        <v>0</v>
      </c>
      <c r="CF250">
        <f t="shared" si="230"/>
        <v>0</v>
      </c>
      <c r="CG250">
        <f t="shared" si="234"/>
        <v>0</v>
      </c>
      <c r="CH250">
        <f t="shared" si="231"/>
        <v>0</v>
      </c>
      <c r="CI250">
        <f t="shared" si="231"/>
        <v>0</v>
      </c>
      <c r="CJ250">
        <f t="shared" si="231"/>
        <v>0</v>
      </c>
      <c r="CK250">
        <f t="shared" si="231"/>
        <v>0</v>
      </c>
      <c r="CL250">
        <f t="shared" si="231"/>
        <v>0</v>
      </c>
      <c r="CM250">
        <f t="shared" si="231"/>
        <v>0</v>
      </c>
      <c r="CN250">
        <f t="shared" si="231"/>
        <v>0</v>
      </c>
      <c r="CO250">
        <f t="shared" si="231"/>
        <v>0</v>
      </c>
      <c r="CP250">
        <f t="shared" si="231"/>
        <v>0</v>
      </c>
      <c r="CQ250">
        <f t="shared" si="231"/>
        <v>0</v>
      </c>
      <c r="CR250">
        <f t="shared" si="231"/>
        <v>0</v>
      </c>
      <c r="CS250">
        <f t="shared" si="231"/>
        <v>0</v>
      </c>
      <c r="CT250">
        <f t="shared" si="231"/>
        <v>0</v>
      </c>
      <c r="CU250">
        <f t="shared" si="231"/>
        <v>0</v>
      </c>
      <c r="CV250">
        <f t="shared" si="231"/>
        <v>0</v>
      </c>
      <c r="CW250">
        <f t="shared" si="231"/>
        <v>0</v>
      </c>
      <c r="CX250">
        <f t="shared" si="235"/>
        <v>0</v>
      </c>
      <c r="CY250">
        <f t="shared" si="235"/>
        <v>0</v>
      </c>
      <c r="CZ250">
        <f t="shared" si="235"/>
        <v>0</v>
      </c>
      <c r="DA250">
        <f t="shared" si="235"/>
        <v>0</v>
      </c>
      <c r="DB250">
        <f t="shared" si="235"/>
        <v>0</v>
      </c>
      <c r="DC250">
        <f t="shared" si="235"/>
        <v>0</v>
      </c>
      <c r="DD250">
        <f t="shared" si="235"/>
        <v>0</v>
      </c>
      <c r="DE250">
        <f t="shared" si="235"/>
        <v>0</v>
      </c>
    </row>
    <row r="251" spans="2:109" x14ac:dyDescent="0.3">
      <c r="B251">
        <f t="shared" si="211"/>
        <v>19.488675753962465</v>
      </c>
      <c r="E251">
        <v>243</v>
      </c>
      <c r="F251">
        <f t="shared" si="212"/>
        <v>584.02267158420182</v>
      </c>
      <c r="G251">
        <f t="shared" si="207"/>
        <v>581.62913604492235</v>
      </c>
      <c r="H251">
        <f t="shared" si="208"/>
        <v>586.41620712348129</v>
      </c>
      <c r="T251" s="9">
        <v>243</v>
      </c>
      <c r="U251" s="9">
        <f t="shared" si="209"/>
        <v>1</v>
      </c>
      <c r="V251">
        <f t="shared" si="236"/>
        <v>0</v>
      </c>
      <c r="W251">
        <f t="shared" si="236"/>
        <v>0</v>
      </c>
      <c r="X251">
        <f t="shared" si="236"/>
        <v>0</v>
      </c>
      <c r="Y251">
        <f t="shared" si="236"/>
        <v>0</v>
      </c>
      <c r="Z251">
        <f t="shared" si="236"/>
        <v>0</v>
      </c>
      <c r="AA251">
        <f t="shared" si="236"/>
        <v>0</v>
      </c>
      <c r="AB251">
        <f t="shared" si="236"/>
        <v>0</v>
      </c>
      <c r="AC251">
        <f t="shared" si="236"/>
        <v>0</v>
      </c>
      <c r="AD251">
        <f t="shared" si="236"/>
        <v>0</v>
      </c>
      <c r="AE251">
        <f t="shared" si="236"/>
        <v>0</v>
      </c>
      <c r="AF251">
        <f t="shared" si="236"/>
        <v>0</v>
      </c>
      <c r="AG251" s="16">
        <f t="shared" si="236"/>
        <v>0</v>
      </c>
      <c r="AH251">
        <f t="shared" si="236"/>
        <v>0</v>
      </c>
      <c r="AI251">
        <f t="shared" si="236"/>
        <v>0</v>
      </c>
      <c r="AJ251">
        <f t="shared" si="236"/>
        <v>0</v>
      </c>
      <c r="AK251">
        <f t="shared" si="236"/>
        <v>0</v>
      </c>
      <c r="AL251">
        <f t="shared" si="232"/>
        <v>0</v>
      </c>
      <c r="AM251">
        <f t="shared" si="232"/>
        <v>0</v>
      </c>
      <c r="AN251">
        <f t="shared" si="232"/>
        <v>0</v>
      </c>
      <c r="AO251">
        <f t="shared" si="232"/>
        <v>0</v>
      </c>
      <c r="AP251">
        <f t="shared" si="232"/>
        <v>0</v>
      </c>
      <c r="AQ251">
        <f t="shared" si="232"/>
        <v>0</v>
      </c>
      <c r="AR251">
        <f t="shared" si="232"/>
        <v>0</v>
      </c>
      <c r="AS251">
        <f t="shared" si="232"/>
        <v>0</v>
      </c>
      <c r="AT251">
        <f t="shared" si="232"/>
        <v>0</v>
      </c>
      <c r="AU251">
        <f t="shared" si="232"/>
        <v>0</v>
      </c>
      <c r="AV251">
        <f t="shared" si="232"/>
        <v>0</v>
      </c>
      <c r="AW251">
        <f t="shared" si="232"/>
        <v>0</v>
      </c>
      <c r="AX251">
        <f t="shared" si="232"/>
        <v>0</v>
      </c>
      <c r="AY251">
        <f t="shared" si="232"/>
        <v>0</v>
      </c>
      <c r="AZ251">
        <f t="shared" si="229"/>
        <v>0</v>
      </c>
      <c r="BA251">
        <f t="shared" si="229"/>
        <v>0</v>
      </c>
      <c r="BB251">
        <f t="shared" si="229"/>
        <v>0</v>
      </c>
      <c r="BC251">
        <f t="shared" si="229"/>
        <v>0</v>
      </c>
      <c r="BD251">
        <f t="shared" si="229"/>
        <v>0</v>
      </c>
      <c r="BE251">
        <f t="shared" si="229"/>
        <v>0</v>
      </c>
      <c r="BF251">
        <f t="shared" si="229"/>
        <v>0</v>
      </c>
      <c r="BG251">
        <f t="shared" si="229"/>
        <v>0</v>
      </c>
      <c r="BH251">
        <f t="shared" si="229"/>
        <v>0</v>
      </c>
      <c r="BI251">
        <f t="shared" si="229"/>
        <v>0</v>
      </c>
      <c r="BJ251">
        <f t="shared" si="229"/>
        <v>0</v>
      </c>
      <c r="BK251">
        <f t="shared" si="229"/>
        <v>0</v>
      </c>
      <c r="BL251">
        <f t="shared" si="229"/>
        <v>0</v>
      </c>
      <c r="BM251">
        <f t="shared" si="229"/>
        <v>0</v>
      </c>
      <c r="BN251">
        <f t="shared" si="229"/>
        <v>0</v>
      </c>
      <c r="BO251">
        <f t="shared" si="229"/>
        <v>1</v>
      </c>
      <c r="BP251">
        <f t="shared" si="233"/>
        <v>0</v>
      </c>
      <c r="BQ251">
        <f t="shared" si="230"/>
        <v>0</v>
      </c>
      <c r="BR251">
        <f t="shared" si="230"/>
        <v>0</v>
      </c>
      <c r="BS251">
        <f t="shared" si="230"/>
        <v>0</v>
      </c>
      <c r="BT251">
        <f t="shared" si="230"/>
        <v>0</v>
      </c>
      <c r="BU251">
        <f t="shared" si="230"/>
        <v>0</v>
      </c>
      <c r="BV251">
        <f t="shared" si="230"/>
        <v>0</v>
      </c>
      <c r="BW251">
        <f t="shared" si="230"/>
        <v>0</v>
      </c>
      <c r="BX251">
        <f t="shared" si="230"/>
        <v>0</v>
      </c>
      <c r="BY251">
        <f t="shared" si="230"/>
        <v>0</v>
      </c>
      <c r="BZ251">
        <f t="shared" si="230"/>
        <v>0</v>
      </c>
      <c r="CA251">
        <f t="shared" si="230"/>
        <v>0</v>
      </c>
      <c r="CB251">
        <f t="shared" si="230"/>
        <v>0</v>
      </c>
      <c r="CC251" s="16">
        <f t="shared" si="230"/>
        <v>0</v>
      </c>
      <c r="CD251">
        <f t="shared" si="230"/>
        <v>0</v>
      </c>
      <c r="CE251">
        <f t="shared" si="230"/>
        <v>0</v>
      </c>
      <c r="CF251">
        <f t="shared" si="230"/>
        <v>0</v>
      </c>
      <c r="CG251">
        <f t="shared" si="234"/>
        <v>0</v>
      </c>
      <c r="CH251">
        <f t="shared" si="231"/>
        <v>0</v>
      </c>
      <c r="CI251">
        <f t="shared" si="231"/>
        <v>0</v>
      </c>
      <c r="CJ251">
        <f t="shared" si="231"/>
        <v>0</v>
      </c>
      <c r="CK251">
        <f t="shared" si="231"/>
        <v>0</v>
      </c>
      <c r="CL251">
        <f t="shared" si="231"/>
        <v>0</v>
      </c>
      <c r="CM251">
        <f t="shared" si="231"/>
        <v>0</v>
      </c>
      <c r="CN251">
        <f t="shared" si="231"/>
        <v>0</v>
      </c>
      <c r="CO251">
        <f t="shared" si="231"/>
        <v>0</v>
      </c>
      <c r="CP251">
        <f t="shared" si="231"/>
        <v>0</v>
      </c>
      <c r="CQ251">
        <f t="shared" si="231"/>
        <v>0</v>
      </c>
      <c r="CR251">
        <f t="shared" si="231"/>
        <v>0</v>
      </c>
      <c r="CS251">
        <f t="shared" si="231"/>
        <v>0</v>
      </c>
      <c r="CT251">
        <f t="shared" si="231"/>
        <v>0</v>
      </c>
      <c r="CU251">
        <f t="shared" si="231"/>
        <v>0</v>
      </c>
      <c r="CV251">
        <f t="shared" si="231"/>
        <v>0</v>
      </c>
      <c r="CW251">
        <f t="shared" si="231"/>
        <v>0</v>
      </c>
      <c r="CX251">
        <f t="shared" si="235"/>
        <v>0</v>
      </c>
      <c r="CY251">
        <f t="shared" si="235"/>
        <v>0</v>
      </c>
      <c r="CZ251">
        <f t="shared" si="235"/>
        <v>0</v>
      </c>
      <c r="DA251">
        <f t="shared" si="235"/>
        <v>0</v>
      </c>
      <c r="DB251">
        <f t="shared" si="235"/>
        <v>0</v>
      </c>
      <c r="DC251">
        <f t="shared" si="235"/>
        <v>0</v>
      </c>
      <c r="DD251">
        <f t="shared" si="235"/>
        <v>0</v>
      </c>
      <c r="DE251">
        <f t="shared" si="235"/>
        <v>0</v>
      </c>
    </row>
    <row r="252" spans="2:109" x14ac:dyDescent="0.3">
      <c r="B252">
        <f t="shared" si="211"/>
        <v>19.519406861675321</v>
      </c>
      <c r="E252">
        <v>244</v>
      </c>
      <c r="F252">
        <f t="shared" si="212"/>
        <v>586.41620712348129</v>
      </c>
      <c r="G252">
        <f t="shared" si="207"/>
        <v>584.02267158420182</v>
      </c>
      <c r="H252">
        <f t="shared" si="208"/>
        <v>588.80974266276075</v>
      </c>
      <c r="T252" s="9">
        <v>244</v>
      </c>
      <c r="U252" s="9">
        <f t="shared" si="209"/>
        <v>1</v>
      </c>
      <c r="V252">
        <f t="shared" si="236"/>
        <v>0</v>
      </c>
      <c r="W252">
        <f t="shared" si="236"/>
        <v>0</v>
      </c>
      <c r="X252">
        <f t="shared" si="236"/>
        <v>0</v>
      </c>
      <c r="Y252">
        <f t="shared" si="236"/>
        <v>0</v>
      </c>
      <c r="Z252">
        <f t="shared" si="236"/>
        <v>0</v>
      </c>
      <c r="AA252">
        <f t="shared" si="236"/>
        <v>0</v>
      </c>
      <c r="AB252">
        <f t="shared" si="236"/>
        <v>0</v>
      </c>
      <c r="AC252">
        <f t="shared" si="236"/>
        <v>0</v>
      </c>
      <c r="AD252">
        <f t="shared" si="236"/>
        <v>0</v>
      </c>
      <c r="AE252">
        <f t="shared" si="236"/>
        <v>0</v>
      </c>
      <c r="AF252">
        <f t="shared" si="236"/>
        <v>0</v>
      </c>
      <c r="AG252" s="16">
        <f t="shared" si="236"/>
        <v>0</v>
      </c>
      <c r="AH252">
        <f t="shared" si="236"/>
        <v>0</v>
      </c>
      <c r="AI252">
        <f t="shared" si="236"/>
        <v>0</v>
      </c>
      <c r="AJ252">
        <f t="shared" si="236"/>
        <v>0</v>
      </c>
      <c r="AK252">
        <f t="shared" si="236"/>
        <v>0</v>
      </c>
      <c r="AL252">
        <f t="shared" si="232"/>
        <v>0</v>
      </c>
      <c r="AM252">
        <f t="shared" si="232"/>
        <v>0</v>
      </c>
      <c r="AN252">
        <f t="shared" si="232"/>
        <v>0</v>
      </c>
      <c r="AO252">
        <f t="shared" si="232"/>
        <v>0</v>
      </c>
      <c r="AP252">
        <f t="shared" si="232"/>
        <v>0</v>
      </c>
      <c r="AQ252">
        <f t="shared" si="232"/>
        <v>0</v>
      </c>
      <c r="AR252">
        <f t="shared" si="232"/>
        <v>0</v>
      </c>
      <c r="AS252">
        <f t="shared" si="232"/>
        <v>0</v>
      </c>
      <c r="AT252">
        <f t="shared" si="232"/>
        <v>0</v>
      </c>
      <c r="AU252">
        <f t="shared" si="232"/>
        <v>0</v>
      </c>
      <c r="AV252">
        <f t="shared" si="232"/>
        <v>0</v>
      </c>
      <c r="AW252">
        <f t="shared" si="232"/>
        <v>0</v>
      </c>
      <c r="AX252">
        <f t="shared" si="232"/>
        <v>0</v>
      </c>
      <c r="AY252">
        <f t="shared" si="232"/>
        <v>0</v>
      </c>
      <c r="AZ252">
        <f t="shared" si="229"/>
        <v>0</v>
      </c>
      <c r="BA252">
        <f t="shared" si="229"/>
        <v>0</v>
      </c>
      <c r="BB252">
        <f t="shared" si="229"/>
        <v>0</v>
      </c>
      <c r="BC252">
        <f t="shared" si="229"/>
        <v>0</v>
      </c>
      <c r="BD252">
        <f t="shared" si="229"/>
        <v>0</v>
      </c>
      <c r="BE252">
        <f t="shared" si="229"/>
        <v>0</v>
      </c>
      <c r="BF252">
        <f t="shared" si="229"/>
        <v>0</v>
      </c>
      <c r="BG252">
        <f t="shared" si="229"/>
        <v>0</v>
      </c>
      <c r="BH252">
        <f t="shared" si="229"/>
        <v>0</v>
      </c>
      <c r="BI252">
        <f t="shared" si="229"/>
        <v>0</v>
      </c>
      <c r="BJ252">
        <f t="shared" si="229"/>
        <v>0</v>
      </c>
      <c r="BK252">
        <f t="shared" si="229"/>
        <v>0</v>
      </c>
      <c r="BL252">
        <f t="shared" si="229"/>
        <v>0</v>
      </c>
      <c r="BM252">
        <f t="shared" si="229"/>
        <v>0</v>
      </c>
      <c r="BN252">
        <f t="shared" si="229"/>
        <v>0</v>
      </c>
      <c r="BO252">
        <f t="shared" si="229"/>
        <v>1</v>
      </c>
      <c r="BP252">
        <f t="shared" si="233"/>
        <v>0</v>
      </c>
      <c r="BQ252">
        <f t="shared" si="230"/>
        <v>0</v>
      </c>
      <c r="BR252">
        <f t="shared" si="230"/>
        <v>0</v>
      </c>
      <c r="BS252">
        <f t="shared" si="230"/>
        <v>0</v>
      </c>
      <c r="BT252">
        <f t="shared" si="230"/>
        <v>0</v>
      </c>
      <c r="BU252">
        <f t="shared" si="230"/>
        <v>0</v>
      </c>
      <c r="BV252">
        <f t="shared" si="230"/>
        <v>0</v>
      </c>
      <c r="BW252">
        <f t="shared" si="230"/>
        <v>0</v>
      </c>
      <c r="BX252">
        <f t="shared" si="230"/>
        <v>0</v>
      </c>
      <c r="BY252">
        <f t="shared" si="230"/>
        <v>0</v>
      </c>
      <c r="BZ252">
        <f t="shared" si="230"/>
        <v>0</v>
      </c>
      <c r="CA252">
        <f t="shared" si="230"/>
        <v>0</v>
      </c>
      <c r="CB252">
        <f t="shared" si="230"/>
        <v>0</v>
      </c>
      <c r="CC252" s="16">
        <f t="shared" si="230"/>
        <v>0</v>
      </c>
      <c r="CD252">
        <f t="shared" si="230"/>
        <v>0</v>
      </c>
      <c r="CE252">
        <f t="shared" si="230"/>
        <v>0</v>
      </c>
      <c r="CF252">
        <f t="shared" si="230"/>
        <v>0</v>
      </c>
      <c r="CG252">
        <f t="shared" si="234"/>
        <v>0</v>
      </c>
      <c r="CH252">
        <f t="shared" si="231"/>
        <v>0</v>
      </c>
      <c r="CI252">
        <f t="shared" si="231"/>
        <v>0</v>
      </c>
      <c r="CJ252">
        <f t="shared" si="231"/>
        <v>0</v>
      </c>
      <c r="CK252">
        <f t="shared" si="231"/>
        <v>0</v>
      </c>
      <c r="CL252">
        <f t="shared" si="231"/>
        <v>0</v>
      </c>
      <c r="CM252">
        <f t="shared" si="231"/>
        <v>0</v>
      </c>
      <c r="CN252">
        <f t="shared" si="231"/>
        <v>0</v>
      </c>
      <c r="CO252">
        <f t="shared" si="231"/>
        <v>0</v>
      </c>
      <c r="CP252">
        <f t="shared" si="231"/>
        <v>0</v>
      </c>
      <c r="CQ252">
        <f t="shared" si="231"/>
        <v>0</v>
      </c>
      <c r="CR252">
        <f t="shared" si="231"/>
        <v>0</v>
      </c>
      <c r="CS252">
        <f t="shared" si="231"/>
        <v>0</v>
      </c>
      <c r="CT252">
        <f t="shared" si="231"/>
        <v>0</v>
      </c>
      <c r="CU252">
        <f t="shared" si="231"/>
        <v>0</v>
      </c>
      <c r="CV252">
        <f t="shared" si="231"/>
        <v>0</v>
      </c>
      <c r="CW252">
        <f t="shared" si="231"/>
        <v>0</v>
      </c>
      <c r="CX252">
        <f t="shared" si="235"/>
        <v>0</v>
      </c>
      <c r="CY252">
        <f t="shared" si="235"/>
        <v>0</v>
      </c>
      <c r="CZ252">
        <f t="shared" si="235"/>
        <v>0</v>
      </c>
      <c r="DA252">
        <f t="shared" si="235"/>
        <v>0</v>
      </c>
      <c r="DB252">
        <f t="shared" si="235"/>
        <v>0</v>
      </c>
      <c r="DC252">
        <f t="shared" si="235"/>
        <v>0</v>
      </c>
      <c r="DD252">
        <f t="shared" si="235"/>
        <v>0</v>
      </c>
      <c r="DE252">
        <f t="shared" si="235"/>
        <v>0</v>
      </c>
    </row>
    <row r="253" spans="2:109" x14ac:dyDescent="0.3">
      <c r="B253">
        <f t="shared" si="211"/>
        <v>19.550012791413153</v>
      </c>
      <c r="E253">
        <v>245</v>
      </c>
      <c r="F253">
        <f t="shared" si="212"/>
        <v>588.80974266276075</v>
      </c>
      <c r="G253">
        <f t="shared" si="207"/>
        <v>586.41620712348129</v>
      </c>
      <c r="H253">
        <f t="shared" si="208"/>
        <v>591.20327820204022</v>
      </c>
      <c r="T253" s="9">
        <v>245</v>
      </c>
      <c r="U253" s="9">
        <f t="shared" si="209"/>
        <v>1</v>
      </c>
      <c r="V253">
        <f t="shared" si="236"/>
        <v>0</v>
      </c>
      <c r="W253">
        <f t="shared" si="236"/>
        <v>0</v>
      </c>
      <c r="X253">
        <f t="shared" si="236"/>
        <v>0</v>
      </c>
      <c r="Y253">
        <f t="shared" si="236"/>
        <v>0</v>
      </c>
      <c r="Z253">
        <f t="shared" si="236"/>
        <v>0</v>
      </c>
      <c r="AA253">
        <f t="shared" si="236"/>
        <v>0</v>
      </c>
      <c r="AB253">
        <f t="shared" si="236"/>
        <v>0</v>
      </c>
      <c r="AC253">
        <f t="shared" si="236"/>
        <v>0</v>
      </c>
      <c r="AD253">
        <f t="shared" si="236"/>
        <v>0</v>
      </c>
      <c r="AE253">
        <f t="shared" si="236"/>
        <v>0</v>
      </c>
      <c r="AF253">
        <f t="shared" si="236"/>
        <v>0</v>
      </c>
      <c r="AG253" s="16">
        <f t="shared" si="236"/>
        <v>0</v>
      </c>
      <c r="AH253">
        <f t="shared" si="236"/>
        <v>0</v>
      </c>
      <c r="AI253">
        <f t="shared" si="236"/>
        <v>0</v>
      </c>
      <c r="AJ253">
        <f t="shared" si="236"/>
        <v>0</v>
      </c>
      <c r="AK253">
        <f t="shared" si="236"/>
        <v>0</v>
      </c>
      <c r="AL253">
        <f t="shared" si="232"/>
        <v>0</v>
      </c>
      <c r="AM253">
        <f t="shared" si="232"/>
        <v>0</v>
      </c>
      <c r="AN253">
        <f t="shared" si="232"/>
        <v>0</v>
      </c>
      <c r="AO253">
        <f t="shared" si="232"/>
        <v>0</v>
      </c>
      <c r="AP253">
        <f t="shared" si="232"/>
        <v>0</v>
      </c>
      <c r="AQ253">
        <f t="shared" si="232"/>
        <v>0</v>
      </c>
      <c r="AR253">
        <f t="shared" si="232"/>
        <v>0</v>
      </c>
      <c r="AS253">
        <f t="shared" si="232"/>
        <v>0</v>
      </c>
      <c r="AT253">
        <f t="shared" si="232"/>
        <v>0</v>
      </c>
      <c r="AU253">
        <f t="shared" si="232"/>
        <v>0</v>
      </c>
      <c r="AV253">
        <f t="shared" si="232"/>
        <v>0</v>
      </c>
      <c r="AW253">
        <f t="shared" si="232"/>
        <v>0</v>
      </c>
      <c r="AX253">
        <f t="shared" si="232"/>
        <v>0</v>
      </c>
      <c r="AY253">
        <f t="shared" si="232"/>
        <v>0</v>
      </c>
      <c r="AZ253">
        <f t="shared" si="229"/>
        <v>0</v>
      </c>
      <c r="BA253">
        <f t="shared" si="229"/>
        <v>0</v>
      </c>
      <c r="BB253">
        <f t="shared" si="229"/>
        <v>0</v>
      </c>
      <c r="BC253">
        <f t="shared" si="229"/>
        <v>0</v>
      </c>
      <c r="BD253">
        <f t="shared" si="229"/>
        <v>0</v>
      </c>
      <c r="BE253">
        <f t="shared" si="229"/>
        <v>0</v>
      </c>
      <c r="BF253">
        <f t="shared" si="229"/>
        <v>0</v>
      </c>
      <c r="BG253">
        <f t="shared" si="229"/>
        <v>0</v>
      </c>
      <c r="BH253">
        <f t="shared" si="229"/>
        <v>0</v>
      </c>
      <c r="BI253">
        <f t="shared" si="229"/>
        <v>0</v>
      </c>
      <c r="BJ253">
        <f t="shared" si="229"/>
        <v>0</v>
      </c>
      <c r="BK253">
        <f t="shared" si="229"/>
        <v>0</v>
      </c>
      <c r="BL253">
        <f t="shared" si="229"/>
        <v>0</v>
      </c>
      <c r="BM253">
        <f t="shared" si="229"/>
        <v>0</v>
      </c>
      <c r="BN253">
        <f t="shared" si="229"/>
        <v>0</v>
      </c>
      <c r="BO253">
        <f t="shared" si="229"/>
        <v>1</v>
      </c>
      <c r="BP253">
        <f t="shared" si="233"/>
        <v>0</v>
      </c>
      <c r="BQ253">
        <f t="shared" si="230"/>
        <v>0</v>
      </c>
      <c r="BR253">
        <f t="shared" si="230"/>
        <v>0</v>
      </c>
      <c r="BS253">
        <f t="shared" si="230"/>
        <v>0</v>
      </c>
      <c r="BT253">
        <f t="shared" si="230"/>
        <v>0</v>
      </c>
      <c r="BU253">
        <f t="shared" si="230"/>
        <v>0</v>
      </c>
      <c r="BV253">
        <f t="shared" si="230"/>
        <v>0</v>
      </c>
      <c r="BW253">
        <f t="shared" si="230"/>
        <v>0</v>
      </c>
      <c r="BX253">
        <f t="shared" si="230"/>
        <v>0</v>
      </c>
      <c r="BY253">
        <f t="shared" si="230"/>
        <v>0</v>
      </c>
      <c r="BZ253">
        <f t="shared" si="230"/>
        <v>0</v>
      </c>
      <c r="CA253">
        <f t="shared" si="230"/>
        <v>0</v>
      </c>
      <c r="CB253">
        <f t="shared" si="230"/>
        <v>0</v>
      </c>
      <c r="CC253" s="16">
        <f t="shared" si="230"/>
        <v>0</v>
      </c>
      <c r="CD253">
        <f t="shared" si="230"/>
        <v>0</v>
      </c>
      <c r="CE253">
        <f t="shared" si="230"/>
        <v>0</v>
      </c>
      <c r="CF253">
        <f t="shared" si="230"/>
        <v>0</v>
      </c>
      <c r="CG253">
        <f t="shared" si="234"/>
        <v>0</v>
      </c>
      <c r="CH253">
        <f t="shared" si="231"/>
        <v>0</v>
      </c>
      <c r="CI253">
        <f t="shared" si="231"/>
        <v>0</v>
      </c>
      <c r="CJ253">
        <f t="shared" si="231"/>
        <v>0</v>
      </c>
      <c r="CK253">
        <f t="shared" si="231"/>
        <v>0</v>
      </c>
      <c r="CL253">
        <f t="shared" si="231"/>
        <v>0</v>
      </c>
      <c r="CM253">
        <f t="shared" si="231"/>
        <v>0</v>
      </c>
      <c r="CN253">
        <f t="shared" si="231"/>
        <v>0</v>
      </c>
      <c r="CO253">
        <f t="shared" si="231"/>
        <v>0</v>
      </c>
      <c r="CP253">
        <f t="shared" si="231"/>
        <v>0</v>
      </c>
      <c r="CQ253">
        <f t="shared" si="231"/>
        <v>0</v>
      </c>
      <c r="CR253">
        <f t="shared" si="231"/>
        <v>0</v>
      </c>
      <c r="CS253">
        <f t="shared" si="231"/>
        <v>0</v>
      </c>
      <c r="CT253">
        <f t="shared" si="231"/>
        <v>0</v>
      </c>
      <c r="CU253">
        <f t="shared" si="231"/>
        <v>0</v>
      </c>
      <c r="CV253">
        <f t="shared" si="231"/>
        <v>0</v>
      </c>
      <c r="CW253">
        <f t="shared" si="231"/>
        <v>0</v>
      </c>
      <c r="CX253">
        <f t="shared" si="235"/>
        <v>0</v>
      </c>
      <c r="CY253">
        <f t="shared" si="235"/>
        <v>0</v>
      </c>
      <c r="CZ253">
        <f t="shared" si="235"/>
        <v>0</v>
      </c>
      <c r="DA253">
        <f t="shared" si="235"/>
        <v>0</v>
      </c>
      <c r="DB253">
        <f t="shared" si="235"/>
        <v>0</v>
      </c>
      <c r="DC253">
        <f t="shared" si="235"/>
        <v>0</v>
      </c>
      <c r="DD253">
        <f t="shared" si="235"/>
        <v>0</v>
      </c>
      <c r="DE253">
        <f t="shared" si="235"/>
        <v>0</v>
      </c>
    </row>
    <row r="254" spans="2:109" x14ac:dyDescent="0.3">
      <c r="B254">
        <f t="shared" si="211"/>
        <v>19.580494558822952</v>
      </c>
      <c r="E254">
        <v>246</v>
      </c>
      <c r="F254">
        <f t="shared" si="212"/>
        <v>591.20327820204022</v>
      </c>
      <c r="G254">
        <f t="shared" si="207"/>
        <v>588.80974266276075</v>
      </c>
      <c r="H254">
        <f t="shared" si="208"/>
        <v>593.59681374131969</v>
      </c>
      <c r="T254" s="9">
        <v>246</v>
      </c>
      <c r="U254" s="9">
        <f t="shared" si="209"/>
        <v>1</v>
      </c>
      <c r="V254">
        <f t="shared" si="236"/>
        <v>0</v>
      </c>
      <c r="W254">
        <f t="shared" si="236"/>
        <v>0</v>
      </c>
      <c r="X254">
        <f t="shared" si="236"/>
        <v>0</v>
      </c>
      <c r="Y254">
        <f t="shared" si="236"/>
        <v>0</v>
      </c>
      <c r="Z254">
        <f t="shared" si="236"/>
        <v>0</v>
      </c>
      <c r="AA254">
        <f t="shared" si="236"/>
        <v>0</v>
      </c>
      <c r="AB254">
        <f t="shared" si="236"/>
        <v>0</v>
      </c>
      <c r="AC254">
        <f t="shared" si="236"/>
        <v>0</v>
      </c>
      <c r="AD254">
        <f t="shared" si="236"/>
        <v>0</v>
      </c>
      <c r="AE254">
        <f t="shared" si="236"/>
        <v>0</v>
      </c>
      <c r="AF254">
        <f t="shared" si="236"/>
        <v>0</v>
      </c>
      <c r="AG254" s="16">
        <f t="shared" si="236"/>
        <v>0</v>
      </c>
      <c r="AH254">
        <f t="shared" si="236"/>
        <v>0</v>
      </c>
      <c r="AI254">
        <f t="shared" si="236"/>
        <v>0</v>
      </c>
      <c r="AJ254">
        <f t="shared" si="236"/>
        <v>0</v>
      </c>
      <c r="AK254">
        <f t="shared" si="236"/>
        <v>0</v>
      </c>
      <c r="AL254">
        <f t="shared" si="232"/>
        <v>0</v>
      </c>
      <c r="AM254">
        <f t="shared" si="232"/>
        <v>0</v>
      </c>
      <c r="AN254">
        <f t="shared" si="232"/>
        <v>0</v>
      </c>
      <c r="AO254">
        <f t="shared" si="232"/>
        <v>0</v>
      </c>
      <c r="AP254">
        <f t="shared" si="232"/>
        <v>0</v>
      </c>
      <c r="AQ254">
        <f t="shared" si="232"/>
        <v>0</v>
      </c>
      <c r="AR254">
        <f t="shared" si="232"/>
        <v>0</v>
      </c>
      <c r="AS254">
        <f t="shared" si="232"/>
        <v>0</v>
      </c>
      <c r="AT254">
        <f t="shared" si="232"/>
        <v>0</v>
      </c>
      <c r="AU254">
        <f t="shared" si="232"/>
        <v>0</v>
      </c>
      <c r="AV254">
        <f t="shared" si="232"/>
        <v>0</v>
      </c>
      <c r="AW254">
        <f t="shared" si="232"/>
        <v>0</v>
      </c>
      <c r="AX254">
        <f t="shared" si="232"/>
        <v>0</v>
      </c>
      <c r="AY254">
        <f t="shared" si="232"/>
        <v>0</v>
      </c>
      <c r="AZ254">
        <f t="shared" si="229"/>
        <v>0</v>
      </c>
      <c r="BA254">
        <f t="shared" si="229"/>
        <v>0</v>
      </c>
      <c r="BB254">
        <f t="shared" si="229"/>
        <v>0</v>
      </c>
      <c r="BC254">
        <f t="shared" si="229"/>
        <v>0</v>
      </c>
      <c r="BD254">
        <f t="shared" si="229"/>
        <v>0</v>
      </c>
      <c r="BE254">
        <f t="shared" si="229"/>
        <v>0</v>
      </c>
      <c r="BF254">
        <f t="shared" si="229"/>
        <v>0</v>
      </c>
      <c r="BG254">
        <f t="shared" si="229"/>
        <v>0</v>
      </c>
      <c r="BH254">
        <f t="shared" si="229"/>
        <v>0</v>
      </c>
      <c r="BI254">
        <f t="shared" si="229"/>
        <v>0</v>
      </c>
      <c r="BJ254">
        <f t="shared" si="229"/>
        <v>0</v>
      </c>
      <c r="BK254">
        <f t="shared" si="229"/>
        <v>0</v>
      </c>
      <c r="BL254">
        <f t="shared" si="229"/>
        <v>0</v>
      </c>
      <c r="BM254">
        <f t="shared" si="229"/>
        <v>0</v>
      </c>
      <c r="BN254">
        <f t="shared" si="229"/>
        <v>0</v>
      </c>
      <c r="BO254">
        <f t="shared" si="229"/>
        <v>1</v>
      </c>
      <c r="BP254">
        <f t="shared" si="233"/>
        <v>0</v>
      </c>
      <c r="BQ254">
        <f t="shared" si="230"/>
        <v>0</v>
      </c>
      <c r="BR254">
        <f t="shared" si="230"/>
        <v>0</v>
      </c>
      <c r="BS254">
        <f t="shared" si="230"/>
        <v>0</v>
      </c>
      <c r="BT254">
        <f t="shared" si="230"/>
        <v>0</v>
      </c>
      <c r="BU254">
        <f t="shared" si="230"/>
        <v>0</v>
      </c>
      <c r="BV254">
        <f t="shared" si="230"/>
        <v>0</v>
      </c>
      <c r="BW254">
        <f t="shared" si="230"/>
        <v>0</v>
      </c>
      <c r="BX254">
        <f t="shared" si="230"/>
        <v>0</v>
      </c>
      <c r="BY254">
        <f t="shared" si="230"/>
        <v>0</v>
      </c>
      <c r="BZ254">
        <f t="shared" si="230"/>
        <v>0</v>
      </c>
      <c r="CA254">
        <f t="shared" si="230"/>
        <v>0</v>
      </c>
      <c r="CB254">
        <f t="shared" si="230"/>
        <v>0</v>
      </c>
      <c r="CC254" s="16">
        <f t="shared" si="230"/>
        <v>0</v>
      </c>
      <c r="CD254">
        <f t="shared" si="230"/>
        <v>0</v>
      </c>
      <c r="CE254">
        <f t="shared" si="230"/>
        <v>0</v>
      </c>
      <c r="CF254">
        <f t="shared" si="230"/>
        <v>0</v>
      </c>
      <c r="CG254">
        <f t="shared" si="234"/>
        <v>0</v>
      </c>
      <c r="CH254">
        <f t="shared" si="231"/>
        <v>0</v>
      </c>
      <c r="CI254">
        <f t="shared" si="231"/>
        <v>0</v>
      </c>
      <c r="CJ254">
        <f t="shared" si="231"/>
        <v>0</v>
      </c>
      <c r="CK254">
        <f t="shared" si="231"/>
        <v>0</v>
      </c>
      <c r="CL254">
        <f t="shared" si="231"/>
        <v>0</v>
      </c>
      <c r="CM254">
        <f t="shared" si="231"/>
        <v>0</v>
      </c>
      <c r="CN254">
        <f t="shared" si="231"/>
        <v>0</v>
      </c>
      <c r="CO254">
        <f t="shared" si="231"/>
        <v>0</v>
      </c>
      <c r="CP254">
        <f t="shared" si="231"/>
        <v>0</v>
      </c>
      <c r="CQ254">
        <f t="shared" si="231"/>
        <v>0</v>
      </c>
      <c r="CR254">
        <f t="shared" si="231"/>
        <v>0</v>
      </c>
      <c r="CS254">
        <f t="shared" si="231"/>
        <v>0</v>
      </c>
      <c r="CT254">
        <f t="shared" si="231"/>
        <v>0</v>
      </c>
      <c r="CU254">
        <f t="shared" si="231"/>
        <v>0</v>
      </c>
      <c r="CV254">
        <f t="shared" si="231"/>
        <v>0</v>
      </c>
      <c r="CW254">
        <f t="shared" si="231"/>
        <v>0</v>
      </c>
      <c r="CX254">
        <f t="shared" si="235"/>
        <v>0</v>
      </c>
      <c r="CY254">
        <f t="shared" si="235"/>
        <v>0</v>
      </c>
      <c r="CZ254">
        <f t="shared" si="235"/>
        <v>0</v>
      </c>
      <c r="DA254">
        <f t="shared" si="235"/>
        <v>0</v>
      </c>
      <c r="DB254">
        <f t="shared" si="235"/>
        <v>0</v>
      </c>
      <c r="DC254">
        <f t="shared" si="235"/>
        <v>0</v>
      </c>
      <c r="DD254">
        <f t="shared" si="235"/>
        <v>0</v>
      </c>
      <c r="DE254">
        <f t="shared" si="235"/>
        <v>0</v>
      </c>
    </row>
    <row r="255" spans="2:109" x14ac:dyDescent="0.3">
      <c r="B255">
        <f t="shared" si="211"/>
        <v>19.610853167240784</v>
      </c>
      <c r="E255">
        <v>247</v>
      </c>
      <c r="F255">
        <f t="shared" si="212"/>
        <v>593.59681374131969</v>
      </c>
      <c r="G255">
        <f t="shared" si="207"/>
        <v>591.20327820204022</v>
      </c>
      <c r="H255">
        <f t="shared" si="208"/>
        <v>595.99034928059916</v>
      </c>
      <c r="T255" s="9">
        <v>247</v>
      </c>
      <c r="U255" s="9">
        <f t="shared" si="209"/>
        <v>1</v>
      </c>
      <c r="V255">
        <f t="shared" si="236"/>
        <v>0</v>
      </c>
      <c r="W255">
        <f t="shared" si="236"/>
        <v>0</v>
      </c>
      <c r="X255">
        <f t="shared" si="236"/>
        <v>0</v>
      </c>
      <c r="Y255">
        <f t="shared" si="236"/>
        <v>0</v>
      </c>
      <c r="Z255">
        <f t="shared" si="236"/>
        <v>0</v>
      </c>
      <c r="AA255">
        <f t="shared" si="236"/>
        <v>0</v>
      </c>
      <c r="AB255">
        <f t="shared" si="236"/>
        <v>0</v>
      </c>
      <c r="AC255">
        <f t="shared" si="236"/>
        <v>0</v>
      </c>
      <c r="AD255">
        <f t="shared" si="236"/>
        <v>0</v>
      </c>
      <c r="AE255">
        <f t="shared" si="236"/>
        <v>0</v>
      </c>
      <c r="AF255">
        <f t="shared" si="236"/>
        <v>0</v>
      </c>
      <c r="AG255" s="16">
        <f t="shared" si="236"/>
        <v>0</v>
      </c>
      <c r="AH255">
        <f t="shared" si="236"/>
        <v>0</v>
      </c>
      <c r="AI255">
        <f t="shared" si="236"/>
        <v>0</v>
      </c>
      <c r="AJ255">
        <f t="shared" si="236"/>
        <v>0</v>
      </c>
      <c r="AK255">
        <f t="shared" si="236"/>
        <v>0</v>
      </c>
      <c r="AL255">
        <f t="shared" si="232"/>
        <v>0</v>
      </c>
      <c r="AM255">
        <f t="shared" si="232"/>
        <v>0</v>
      </c>
      <c r="AN255">
        <f t="shared" si="232"/>
        <v>0</v>
      </c>
      <c r="AO255">
        <f t="shared" si="232"/>
        <v>0</v>
      </c>
      <c r="AP255">
        <f t="shared" si="232"/>
        <v>0</v>
      </c>
      <c r="AQ255">
        <f t="shared" si="232"/>
        <v>0</v>
      </c>
      <c r="AR255">
        <f t="shared" si="232"/>
        <v>0</v>
      </c>
      <c r="AS255">
        <f t="shared" si="232"/>
        <v>0</v>
      </c>
      <c r="AT255">
        <f t="shared" si="232"/>
        <v>0</v>
      </c>
      <c r="AU255">
        <f t="shared" si="232"/>
        <v>0</v>
      </c>
      <c r="AV255">
        <f t="shared" si="232"/>
        <v>0</v>
      </c>
      <c r="AW255">
        <f t="shared" si="232"/>
        <v>0</v>
      </c>
      <c r="AX255">
        <f t="shared" si="232"/>
        <v>0</v>
      </c>
      <c r="AY255">
        <f t="shared" si="232"/>
        <v>0</v>
      </c>
      <c r="AZ255">
        <f t="shared" si="229"/>
        <v>0</v>
      </c>
      <c r="BA255">
        <f t="shared" si="229"/>
        <v>0</v>
      </c>
      <c r="BB255">
        <f t="shared" si="229"/>
        <v>0</v>
      </c>
      <c r="BC255">
        <f t="shared" si="229"/>
        <v>0</v>
      </c>
      <c r="BD255">
        <f t="shared" si="229"/>
        <v>0</v>
      </c>
      <c r="BE255">
        <f t="shared" si="229"/>
        <v>0</v>
      </c>
      <c r="BF255">
        <f t="shared" si="229"/>
        <v>0</v>
      </c>
      <c r="BG255">
        <f t="shared" si="229"/>
        <v>0</v>
      </c>
      <c r="BH255">
        <f t="shared" si="229"/>
        <v>0</v>
      </c>
      <c r="BI255">
        <f t="shared" si="229"/>
        <v>0</v>
      </c>
      <c r="BJ255">
        <f t="shared" si="229"/>
        <v>0</v>
      </c>
      <c r="BK255">
        <f t="shared" si="229"/>
        <v>0</v>
      </c>
      <c r="BL255">
        <f t="shared" si="229"/>
        <v>0</v>
      </c>
      <c r="BM255">
        <f t="shared" si="229"/>
        <v>0</v>
      </c>
      <c r="BN255">
        <f t="shared" si="229"/>
        <v>0</v>
      </c>
      <c r="BO255">
        <f t="shared" si="229"/>
        <v>1</v>
      </c>
      <c r="BP255">
        <f t="shared" si="233"/>
        <v>0</v>
      </c>
      <c r="BQ255">
        <f t="shared" si="230"/>
        <v>0</v>
      </c>
      <c r="BR255">
        <f t="shared" si="230"/>
        <v>0</v>
      </c>
      <c r="BS255">
        <f t="shared" si="230"/>
        <v>0</v>
      </c>
      <c r="BT255">
        <f t="shared" si="230"/>
        <v>0</v>
      </c>
      <c r="BU255">
        <f t="shared" si="230"/>
        <v>0</v>
      </c>
      <c r="BV255">
        <f t="shared" si="230"/>
        <v>0</v>
      </c>
      <c r="BW255">
        <f t="shared" si="230"/>
        <v>0</v>
      </c>
      <c r="BX255">
        <f t="shared" si="230"/>
        <v>0</v>
      </c>
      <c r="BY255">
        <f t="shared" si="230"/>
        <v>0</v>
      </c>
      <c r="BZ255">
        <f t="shared" si="230"/>
        <v>0</v>
      </c>
      <c r="CA255">
        <f t="shared" si="230"/>
        <v>0</v>
      </c>
      <c r="CB255">
        <f t="shared" si="230"/>
        <v>0</v>
      </c>
      <c r="CC255" s="16">
        <f t="shared" si="230"/>
        <v>0</v>
      </c>
      <c r="CD255">
        <f t="shared" si="230"/>
        <v>0</v>
      </c>
      <c r="CE255">
        <f t="shared" si="230"/>
        <v>0</v>
      </c>
      <c r="CF255">
        <f t="shared" si="230"/>
        <v>0</v>
      </c>
      <c r="CG255">
        <f t="shared" si="234"/>
        <v>0</v>
      </c>
      <c r="CH255">
        <f t="shared" si="231"/>
        <v>0</v>
      </c>
      <c r="CI255">
        <f t="shared" si="231"/>
        <v>0</v>
      </c>
      <c r="CJ255">
        <f t="shared" si="231"/>
        <v>0</v>
      </c>
      <c r="CK255">
        <f t="shared" si="231"/>
        <v>0</v>
      </c>
      <c r="CL255">
        <f t="shared" si="231"/>
        <v>0</v>
      </c>
      <c r="CM255">
        <f t="shared" si="231"/>
        <v>0</v>
      </c>
      <c r="CN255">
        <f t="shared" si="231"/>
        <v>0</v>
      </c>
      <c r="CO255">
        <f t="shared" si="231"/>
        <v>0</v>
      </c>
      <c r="CP255">
        <f t="shared" si="231"/>
        <v>0</v>
      </c>
      <c r="CQ255">
        <f t="shared" si="231"/>
        <v>0</v>
      </c>
      <c r="CR255">
        <f t="shared" si="231"/>
        <v>0</v>
      </c>
      <c r="CS255">
        <f t="shared" si="231"/>
        <v>0</v>
      </c>
      <c r="CT255">
        <f t="shared" si="231"/>
        <v>0</v>
      </c>
      <c r="CU255">
        <f t="shared" si="231"/>
        <v>0</v>
      </c>
      <c r="CV255">
        <f t="shared" si="231"/>
        <v>0</v>
      </c>
      <c r="CW255">
        <f t="shared" si="231"/>
        <v>0</v>
      </c>
      <c r="CX255">
        <f t="shared" si="235"/>
        <v>0</v>
      </c>
      <c r="CY255">
        <f t="shared" si="235"/>
        <v>0</v>
      </c>
      <c r="CZ255">
        <f t="shared" si="235"/>
        <v>0</v>
      </c>
      <c r="DA255">
        <f t="shared" si="235"/>
        <v>0</v>
      </c>
      <c r="DB255">
        <f t="shared" si="235"/>
        <v>0</v>
      </c>
      <c r="DC255">
        <f t="shared" si="235"/>
        <v>0</v>
      </c>
      <c r="DD255">
        <f t="shared" si="235"/>
        <v>0</v>
      </c>
      <c r="DE255">
        <f t="shared" si="235"/>
        <v>0</v>
      </c>
    </row>
    <row r="256" spans="2:109" x14ac:dyDescent="0.3">
      <c r="B256">
        <f t="shared" si="211"/>
        <v>19.641089607889921</v>
      </c>
      <c r="E256">
        <v>248</v>
      </c>
      <c r="F256">
        <f t="shared" si="212"/>
        <v>595.99034928059916</v>
      </c>
      <c r="G256">
        <f t="shared" si="207"/>
        <v>593.59681374131969</v>
      </c>
      <c r="H256">
        <f t="shared" si="208"/>
        <v>598.38388481987863</v>
      </c>
      <c r="T256" s="9">
        <v>248</v>
      </c>
      <c r="U256" s="9">
        <f t="shared" si="209"/>
        <v>1</v>
      </c>
      <c r="V256">
        <f t="shared" si="236"/>
        <v>0</v>
      </c>
      <c r="W256">
        <f t="shared" si="236"/>
        <v>0</v>
      </c>
      <c r="X256">
        <f t="shared" si="236"/>
        <v>0</v>
      </c>
      <c r="Y256">
        <f t="shared" si="236"/>
        <v>0</v>
      </c>
      <c r="Z256">
        <f t="shared" si="236"/>
        <v>0</v>
      </c>
      <c r="AA256">
        <f t="shared" si="236"/>
        <v>0</v>
      </c>
      <c r="AB256">
        <f t="shared" si="236"/>
        <v>0</v>
      </c>
      <c r="AC256">
        <f t="shared" si="236"/>
        <v>0</v>
      </c>
      <c r="AD256">
        <f t="shared" si="236"/>
        <v>0</v>
      </c>
      <c r="AE256">
        <f t="shared" si="236"/>
        <v>0</v>
      </c>
      <c r="AF256">
        <f t="shared" si="236"/>
        <v>0</v>
      </c>
      <c r="AG256" s="16">
        <f t="shared" si="236"/>
        <v>0</v>
      </c>
      <c r="AH256">
        <f t="shared" si="236"/>
        <v>0</v>
      </c>
      <c r="AI256">
        <f t="shared" si="236"/>
        <v>0</v>
      </c>
      <c r="AJ256">
        <f t="shared" si="236"/>
        <v>0</v>
      </c>
      <c r="AK256">
        <f t="shared" si="236"/>
        <v>0</v>
      </c>
      <c r="AL256">
        <f t="shared" si="232"/>
        <v>0</v>
      </c>
      <c r="AM256">
        <f t="shared" si="232"/>
        <v>0</v>
      </c>
      <c r="AN256">
        <f t="shared" si="232"/>
        <v>0</v>
      </c>
      <c r="AO256">
        <f t="shared" si="232"/>
        <v>0</v>
      </c>
      <c r="AP256">
        <f t="shared" si="232"/>
        <v>0</v>
      </c>
      <c r="AQ256">
        <f t="shared" si="232"/>
        <v>0</v>
      </c>
      <c r="AR256">
        <f t="shared" si="232"/>
        <v>0</v>
      </c>
      <c r="AS256">
        <f t="shared" si="232"/>
        <v>0</v>
      </c>
      <c r="AT256">
        <f t="shared" si="232"/>
        <v>0</v>
      </c>
      <c r="AU256">
        <f t="shared" si="232"/>
        <v>0</v>
      </c>
      <c r="AV256">
        <f t="shared" si="232"/>
        <v>0</v>
      </c>
      <c r="AW256">
        <f t="shared" si="232"/>
        <v>0</v>
      </c>
      <c r="AX256">
        <f t="shared" si="232"/>
        <v>0</v>
      </c>
      <c r="AY256">
        <f t="shared" si="232"/>
        <v>0</v>
      </c>
      <c r="AZ256">
        <f t="shared" si="229"/>
        <v>0</v>
      </c>
      <c r="BA256">
        <f t="shared" si="229"/>
        <v>0</v>
      </c>
      <c r="BB256">
        <f t="shared" si="229"/>
        <v>0</v>
      </c>
      <c r="BC256">
        <f t="shared" si="229"/>
        <v>0</v>
      </c>
      <c r="BD256">
        <f t="shared" si="229"/>
        <v>0</v>
      </c>
      <c r="BE256">
        <f t="shared" si="229"/>
        <v>0</v>
      </c>
      <c r="BF256">
        <f t="shared" si="229"/>
        <v>0</v>
      </c>
      <c r="BG256">
        <f t="shared" si="229"/>
        <v>0</v>
      </c>
      <c r="BH256">
        <f t="shared" si="229"/>
        <v>0</v>
      </c>
      <c r="BI256">
        <f t="shared" si="229"/>
        <v>0</v>
      </c>
      <c r="BJ256">
        <f t="shared" si="229"/>
        <v>0</v>
      </c>
      <c r="BK256">
        <f t="shared" si="229"/>
        <v>0</v>
      </c>
      <c r="BL256">
        <f t="shared" si="229"/>
        <v>0</v>
      </c>
      <c r="BM256">
        <f t="shared" si="229"/>
        <v>0</v>
      </c>
      <c r="BN256">
        <f t="shared" si="229"/>
        <v>0</v>
      </c>
      <c r="BO256">
        <f t="shared" si="229"/>
        <v>1</v>
      </c>
      <c r="BP256">
        <f t="shared" si="233"/>
        <v>0</v>
      </c>
      <c r="BQ256">
        <f t="shared" si="230"/>
        <v>0</v>
      </c>
      <c r="BR256">
        <f t="shared" si="230"/>
        <v>0</v>
      </c>
      <c r="BS256">
        <f t="shared" si="230"/>
        <v>0</v>
      </c>
      <c r="BT256">
        <f t="shared" si="230"/>
        <v>0</v>
      </c>
      <c r="BU256">
        <f t="shared" si="230"/>
        <v>0</v>
      </c>
      <c r="BV256">
        <f t="shared" si="230"/>
        <v>0</v>
      </c>
      <c r="BW256">
        <f t="shared" si="230"/>
        <v>0</v>
      </c>
      <c r="BX256">
        <f t="shared" si="230"/>
        <v>0</v>
      </c>
      <c r="BY256">
        <f t="shared" si="230"/>
        <v>0</v>
      </c>
      <c r="BZ256">
        <f t="shared" si="230"/>
        <v>0</v>
      </c>
      <c r="CA256">
        <f t="shared" si="230"/>
        <v>0</v>
      </c>
      <c r="CB256">
        <f t="shared" si="230"/>
        <v>0</v>
      </c>
      <c r="CC256" s="16">
        <f t="shared" si="230"/>
        <v>0</v>
      </c>
      <c r="CD256">
        <f t="shared" si="230"/>
        <v>0</v>
      </c>
      <c r="CE256">
        <f t="shared" si="230"/>
        <v>0</v>
      </c>
      <c r="CF256">
        <f t="shared" si="230"/>
        <v>0</v>
      </c>
      <c r="CG256">
        <f t="shared" si="234"/>
        <v>0</v>
      </c>
      <c r="CH256">
        <f t="shared" si="231"/>
        <v>0</v>
      </c>
      <c r="CI256">
        <f t="shared" si="231"/>
        <v>0</v>
      </c>
      <c r="CJ256">
        <f t="shared" si="231"/>
        <v>0</v>
      </c>
      <c r="CK256">
        <f t="shared" si="231"/>
        <v>0</v>
      </c>
      <c r="CL256">
        <f t="shared" si="231"/>
        <v>0</v>
      </c>
      <c r="CM256">
        <f t="shared" si="231"/>
        <v>0</v>
      </c>
      <c r="CN256">
        <f t="shared" si="231"/>
        <v>0</v>
      </c>
      <c r="CO256">
        <f t="shared" si="231"/>
        <v>0</v>
      </c>
      <c r="CP256">
        <f t="shared" si="231"/>
        <v>0</v>
      </c>
      <c r="CQ256">
        <f t="shared" si="231"/>
        <v>0</v>
      </c>
      <c r="CR256">
        <f t="shared" si="231"/>
        <v>0</v>
      </c>
      <c r="CS256">
        <f t="shared" si="231"/>
        <v>0</v>
      </c>
      <c r="CT256">
        <f t="shared" si="231"/>
        <v>0</v>
      </c>
      <c r="CU256">
        <f t="shared" si="231"/>
        <v>0</v>
      </c>
      <c r="CV256">
        <f t="shared" si="231"/>
        <v>0</v>
      </c>
      <c r="CW256">
        <f t="shared" si="231"/>
        <v>0</v>
      </c>
      <c r="CX256">
        <f t="shared" si="235"/>
        <v>0</v>
      </c>
      <c r="CY256">
        <f t="shared" si="235"/>
        <v>0</v>
      </c>
      <c r="CZ256">
        <f t="shared" si="235"/>
        <v>0</v>
      </c>
      <c r="DA256">
        <f t="shared" si="235"/>
        <v>0</v>
      </c>
      <c r="DB256">
        <f t="shared" si="235"/>
        <v>0</v>
      </c>
      <c r="DC256">
        <f t="shared" si="235"/>
        <v>0</v>
      </c>
      <c r="DD256">
        <f t="shared" si="235"/>
        <v>0</v>
      </c>
      <c r="DE256">
        <f t="shared" si="235"/>
        <v>0</v>
      </c>
    </row>
    <row r="257" spans="2:109" x14ac:dyDescent="0.3">
      <c r="B257">
        <f t="shared" si="211"/>
        <v>19.671204860075061</v>
      </c>
      <c r="E257">
        <v>249</v>
      </c>
      <c r="F257">
        <f t="shared" si="212"/>
        <v>598.38388481987863</v>
      </c>
      <c r="G257">
        <f t="shared" si="207"/>
        <v>595.99034928059916</v>
      </c>
      <c r="H257">
        <f t="shared" si="208"/>
        <v>600.7774203591581</v>
      </c>
      <c r="T257" s="9">
        <v>249</v>
      </c>
      <c r="U257" s="9">
        <f t="shared" si="209"/>
        <v>1</v>
      </c>
      <c r="V257">
        <f t="shared" si="236"/>
        <v>0</v>
      </c>
      <c r="W257">
        <f t="shared" si="236"/>
        <v>0</v>
      </c>
      <c r="X257">
        <f t="shared" si="236"/>
        <v>0</v>
      </c>
      <c r="Y257">
        <f t="shared" si="236"/>
        <v>0</v>
      </c>
      <c r="Z257">
        <f t="shared" si="236"/>
        <v>0</v>
      </c>
      <c r="AA257">
        <f t="shared" si="236"/>
        <v>0</v>
      </c>
      <c r="AB257">
        <f t="shared" si="236"/>
        <v>0</v>
      </c>
      <c r="AC257">
        <f t="shared" si="236"/>
        <v>0</v>
      </c>
      <c r="AD257">
        <f t="shared" si="236"/>
        <v>0</v>
      </c>
      <c r="AE257">
        <f t="shared" si="236"/>
        <v>0</v>
      </c>
      <c r="AF257">
        <f t="shared" si="236"/>
        <v>0</v>
      </c>
      <c r="AG257" s="16">
        <f t="shared" si="236"/>
        <v>0</v>
      </c>
      <c r="AH257">
        <f t="shared" si="236"/>
        <v>0</v>
      </c>
      <c r="AI257">
        <f t="shared" si="236"/>
        <v>0</v>
      </c>
      <c r="AJ257">
        <f t="shared" si="236"/>
        <v>0</v>
      </c>
      <c r="AK257">
        <f t="shared" si="236"/>
        <v>0</v>
      </c>
      <c r="AL257">
        <f t="shared" si="232"/>
        <v>0</v>
      </c>
      <c r="AM257">
        <f t="shared" si="232"/>
        <v>0</v>
      </c>
      <c r="AN257">
        <f t="shared" si="232"/>
        <v>0</v>
      </c>
      <c r="AO257">
        <f t="shared" si="232"/>
        <v>0</v>
      </c>
      <c r="AP257">
        <f t="shared" si="232"/>
        <v>0</v>
      </c>
      <c r="AQ257">
        <f t="shared" si="232"/>
        <v>0</v>
      </c>
      <c r="AR257">
        <f t="shared" si="232"/>
        <v>0</v>
      </c>
      <c r="AS257">
        <f t="shared" si="232"/>
        <v>0</v>
      </c>
      <c r="AT257">
        <f t="shared" si="232"/>
        <v>0</v>
      </c>
      <c r="AU257">
        <f t="shared" si="232"/>
        <v>0</v>
      </c>
      <c r="AV257">
        <f t="shared" si="232"/>
        <v>0</v>
      </c>
      <c r="AW257">
        <f t="shared" si="232"/>
        <v>0</v>
      </c>
      <c r="AX257">
        <f t="shared" si="232"/>
        <v>0</v>
      </c>
      <c r="AY257">
        <f t="shared" si="232"/>
        <v>0</v>
      </c>
      <c r="AZ257">
        <f t="shared" si="229"/>
        <v>0</v>
      </c>
      <c r="BA257">
        <f t="shared" si="229"/>
        <v>0</v>
      </c>
      <c r="BB257">
        <f t="shared" si="229"/>
        <v>0</v>
      </c>
      <c r="BC257">
        <f t="shared" si="229"/>
        <v>0</v>
      </c>
      <c r="BD257">
        <f t="shared" si="229"/>
        <v>0</v>
      </c>
      <c r="BE257">
        <f t="shared" si="229"/>
        <v>0</v>
      </c>
      <c r="BF257">
        <f t="shared" si="229"/>
        <v>0</v>
      </c>
      <c r="BG257">
        <f t="shared" si="229"/>
        <v>0</v>
      </c>
      <c r="BH257">
        <f t="shared" si="229"/>
        <v>0</v>
      </c>
      <c r="BI257">
        <f t="shared" si="229"/>
        <v>0</v>
      </c>
      <c r="BJ257">
        <f t="shared" si="229"/>
        <v>0</v>
      </c>
      <c r="BK257">
        <f t="shared" si="229"/>
        <v>0</v>
      </c>
      <c r="BL257">
        <f t="shared" si="229"/>
        <v>0</v>
      </c>
      <c r="BM257">
        <f t="shared" si="229"/>
        <v>0</v>
      </c>
      <c r="BN257">
        <f t="shared" si="229"/>
        <v>0</v>
      </c>
      <c r="BO257">
        <f t="shared" si="229"/>
        <v>1</v>
      </c>
      <c r="BP257">
        <f t="shared" si="233"/>
        <v>0</v>
      </c>
      <c r="BQ257">
        <f t="shared" si="230"/>
        <v>0</v>
      </c>
      <c r="BR257">
        <f t="shared" si="230"/>
        <v>0</v>
      </c>
      <c r="BS257">
        <f t="shared" si="230"/>
        <v>0</v>
      </c>
      <c r="BT257">
        <f t="shared" si="230"/>
        <v>0</v>
      </c>
      <c r="BU257">
        <f t="shared" si="230"/>
        <v>0</v>
      </c>
      <c r="BV257">
        <f t="shared" si="230"/>
        <v>0</v>
      </c>
      <c r="BW257">
        <f t="shared" si="230"/>
        <v>0</v>
      </c>
      <c r="BX257">
        <f t="shared" si="230"/>
        <v>0</v>
      </c>
      <c r="BY257">
        <f t="shared" si="230"/>
        <v>0</v>
      </c>
      <c r="BZ257">
        <f t="shared" si="230"/>
        <v>0</v>
      </c>
      <c r="CA257">
        <f t="shared" si="230"/>
        <v>0</v>
      </c>
      <c r="CB257">
        <f t="shared" si="230"/>
        <v>0</v>
      </c>
      <c r="CC257" s="16">
        <f t="shared" si="230"/>
        <v>0</v>
      </c>
      <c r="CD257">
        <f t="shared" si="230"/>
        <v>0</v>
      </c>
      <c r="CE257">
        <f t="shared" si="230"/>
        <v>0</v>
      </c>
      <c r="CF257">
        <f t="shared" si="230"/>
        <v>0</v>
      </c>
      <c r="CG257">
        <f t="shared" si="234"/>
        <v>0</v>
      </c>
      <c r="CH257">
        <f t="shared" si="231"/>
        <v>0</v>
      </c>
      <c r="CI257">
        <f t="shared" si="231"/>
        <v>0</v>
      </c>
      <c r="CJ257">
        <f t="shared" si="231"/>
        <v>0</v>
      </c>
      <c r="CK257">
        <f t="shared" si="231"/>
        <v>0</v>
      </c>
      <c r="CL257">
        <f t="shared" si="231"/>
        <v>0</v>
      </c>
      <c r="CM257">
        <f t="shared" si="231"/>
        <v>0</v>
      </c>
      <c r="CN257">
        <f t="shared" si="231"/>
        <v>0</v>
      </c>
      <c r="CO257">
        <f t="shared" si="231"/>
        <v>0</v>
      </c>
      <c r="CP257">
        <f t="shared" si="231"/>
        <v>0</v>
      </c>
      <c r="CQ257">
        <f t="shared" si="231"/>
        <v>0</v>
      </c>
      <c r="CR257">
        <f t="shared" si="231"/>
        <v>0</v>
      </c>
      <c r="CS257">
        <f t="shared" si="231"/>
        <v>0</v>
      </c>
      <c r="CT257">
        <f t="shared" si="231"/>
        <v>0</v>
      </c>
      <c r="CU257">
        <f t="shared" si="231"/>
        <v>0</v>
      </c>
      <c r="CV257">
        <f t="shared" si="231"/>
        <v>0</v>
      </c>
      <c r="CW257">
        <f t="shared" si="231"/>
        <v>0</v>
      </c>
      <c r="CX257">
        <f t="shared" si="235"/>
        <v>0</v>
      </c>
      <c r="CY257">
        <f t="shared" si="235"/>
        <v>0</v>
      </c>
      <c r="CZ257">
        <f t="shared" si="235"/>
        <v>0</v>
      </c>
      <c r="DA257">
        <f t="shared" si="235"/>
        <v>0</v>
      </c>
      <c r="DB257">
        <f t="shared" si="235"/>
        <v>0</v>
      </c>
      <c r="DC257">
        <f t="shared" si="235"/>
        <v>0</v>
      </c>
      <c r="DD257">
        <f t="shared" si="235"/>
        <v>0</v>
      </c>
      <c r="DE257">
        <f t="shared" si="235"/>
        <v>0</v>
      </c>
    </row>
    <row r="258" spans="2:109" x14ac:dyDescent="0.3">
      <c r="B258">
        <f t="shared" si="211"/>
        <v>19.701199891372646</v>
      </c>
      <c r="E258">
        <v>250</v>
      </c>
      <c r="F258">
        <f t="shared" si="212"/>
        <v>600.7774203591581</v>
      </c>
      <c r="G258">
        <f t="shared" si="207"/>
        <v>598.38388481987863</v>
      </c>
      <c r="H258">
        <f t="shared" si="208"/>
        <v>603.17095589843757</v>
      </c>
      <c r="T258" s="9">
        <v>250</v>
      </c>
      <c r="U258" s="9">
        <f t="shared" si="209"/>
        <v>1</v>
      </c>
      <c r="V258">
        <f t="shared" si="236"/>
        <v>0</v>
      </c>
      <c r="W258">
        <f t="shared" si="236"/>
        <v>0</v>
      </c>
      <c r="X258">
        <f t="shared" si="236"/>
        <v>0</v>
      </c>
      <c r="Y258">
        <f t="shared" si="236"/>
        <v>0</v>
      </c>
      <c r="Z258">
        <f t="shared" si="236"/>
        <v>0</v>
      </c>
      <c r="AA258">
        <f t="shared" si="236"/>
        <v>0</v>
      </c>
      <c r="AB258">
        <f t="shared" si="236"/>
        <v>0</v>
      </c>
      <c r="AC258">
        <f t="shared" si="236"/>
        <v>0</v>
      </c>
      <c r="AD258">
        <f t="shared" si="236"/>
        <v>0</v>
      </c>
      <c r="AE258">
        <f t="shared" si="236"/>
        <v>0</v>
      </c>
      <c r="AF258">
        <f t="shared" si="236"/>
        <v>0</v>
      </c>
      <c r="AG258" s="16">
        <f t="shared" si="236"/>
        <v>0</v>
      </c>
      <c r="AH258">
        <f t="shared" si="236"/>
        <v>0</v>
      </c>
      <c r="AI258">
        <f t="shared" si="236"/>
        <v>0</v>
      </c>
      <c r="AJ258">
        <f t="shared" si="236"/>
        <v>0</v>
      </c>
      <c r="AK258">
        <f t="shared" si="236"/>
        <v>0</v>
      </c>
      <c r="AL258">
        <f t="shared" si="232"/>
        <v>0</v>
      </c>
      <c r="AM258">
        <f t="shared" si="232"/>
        <v>0</v>
      </c>
      <c r="AN258">
        <f t="shared" si="232"/>
        <v>0</v>
      </c>
      <c r="AO258">
        <f t="shared" si="232"/>
        <v>0</v>
      </c>
      <c r="AP258">
        <f t="shared" si="232"/>
        <v>0</v>
      </c>
      <c r="AQ258">
        <f t="shared" si="232"/>
        <v>0</v>
      </c>
      <c r="AR258">
        <f t="shared" si="232"/>
        <v>0</v>
      </c>
      <c r="AS258">
        <f t="shared" si="232"/>
        <v>0</v>
      </c>
      <c r="AT258">
        <f t="shared" si="232"/>
        <v>0</v>
      </c>
      <c r="AU258">
        <f t="shared" si="232"/>
        <v>0</v>
      </c>
      <c r="AV258">
        <f t="shared" si="232"/>
        <v>0</v>
      </c>
      <c r="AW258">
        <f t="shared" si="232"/>
        <v>0</v>
      </c>
      <c r="AX258">
        <f t="shared" si="232"/>
        <v>0</v>
      </c>
      <c r="AY258">
        <f t="shared" si="232"/>
        <v>0</v>
      </c>
      <c r="AZ258">
        <f t="shared" si="229"/>
        <v>0</v>
      </c>
      <c r="BA258">
        <f t="shared" si="229"/>
        <v>0</v>
      </c>
      <c r="BB258">
        <f t="shared" si="229"/>
        <v>0</v>
      </c>
      <c r="BC258">
        <f t="shared" si="229"/>
        <v>0</v>
      </c>
      <c r="BD258">
        <f t="shared" si="229"/>
        <v>0</v>
      </c>
      <c r="BE258">
        <f t="shared" si="229"/>
        <v>0</v>
      </c>
      <c r="BF258">
        <f t="shared" si="229"/>
        <v>0</v>
      </c>
      <c r="BG258">
        <f t="shared" si="229"/>
        <v>0</v>
      </c>
      <c r="BH258">
        <f t="shared" si="229"/>
        <v>0</v>
      </c>
      <c r="BI258">
        <f t="shared" si="229"/>
        <v>0</v>
      </c>
      <c r="BJ258">
        <f t="shared" si="229"/>
        <v>0</v>
      </c>
      <c r="BK258">
        <f t="shared" si="229"/>
        <v>0</v>
      </c>
      <c r="BL258">
        <f t="shared" si="229"/>
        <v>0</v>
      </c>
      <c r="BM258">
        <f t="shared" si="229"/>
        <v>0</v>
      </c>
      <c r="BN258">
        <f t="shared" si="229"/>
        <v>0</v>
      </c>
      <c r="BO258">
        <f t="shared" si="229"/>
        <v>1</v>
      </c>
      <c r="BP258">
        <f t="shared" si="233"/>
        <v>0</v>
      </c>
      <c r="BQ258">
        <f t="shared" si="230"/>
        <v>0</v>
      </c>
      <c r="BR258">
        <f t="shared" si="230"/>
        <v>0</v>
      </c>
      <c r="BS258">
        <f t="shared" si="230"/>
        <v>0</v>
      </c>
      <c r="BT258">
        <f t="shared" si="230"/>
        <v>0</v>
      </c>
      <c r="BU258">
        <f t="shared" si="230"/>
        <v>0</v>
      </c>
      <c r="BV258">
        <f t="shared" si="230"/>
        <v>0</v>
      </c>
      <c r="BW258">
        <f t="shared" si="230"/>
        <v>0</v>
      </c>
      <c r="BX258">
        <f t="shared" si="230"/>
        <v>0</v>
      </c>
      <c r="BY258">
        <f t="shared" si="230"/>
        <v>0</v>
      </c>
      <c r="BZ258">
        <f t="shared" si="230"/>
        <v>0</v>
      </c>
      <c r="CA258">
        <f t="shared" si="230"/>
        <v>0</v>
      </c>
      <c r="CB258">
        <f t="shared" si="230"/>
        <v>0</v>
      </c>
      <c r="CC258" s="16">
        <f t="shared" si="230"/>
        <v>0</v>
      </c>
      <c r="CD258">
        <f t="shared" si="230"/>
        <v>0</v>
      </c>
      <c r="CE258">
        <f t="shared" si="230"/>
        <v>0</v>
      </c>
      <c r="CF258">
        <f t="shared" si="230"/>
        <v>0</v>
      </c>
      <c r="CG258">
        <f t="shared" si="234"/>
        <v>0</v>
      </c>
      <c r="CH258">
        <f t="shared" si="231"/>
        <v>0</v>
      </c>
      <c r="CI258">
        <f t="shared" si="231"/>
        <v>0</v>
      </c>
      <c r="CJ258">
        <f t="shared" si="231"/>
        <v>0</v>
      </c>
      <c r="CK258">
        <f t="shared" si="231"/>
        <v>0</v>
      </c>
      <c r="CL258">
        <f t="shared" si="231"/>
        <v>0</v>
      </c>
      <c r="CM258">
        <f t="shared" si="231"/>
        <v>0</v>
      </c>
      <c r="CN258">
        <f t="shared" si="231"/>
        <v>0</v>
      </c>
      <c r="CO258">
        <f t="shared" si="231"/>
        <v>0</v>
      </c>
      <c r="CP258">
        <f t="shared" si="231"/>
        <v>0</v>
      </c>
      <c r="CQ258">
        <f t="shared" si="231"/>
        <v>0</v>
      </c>
      <c r="CR258">
        <f t="shared" si="231"/>
        <v>0</v>
      </c>
      <c r="CS258">
        <f t="shared" si="231"/>
        <v>0</v>
      </c>
      <c r="CT258">
        <f t="shared" si="231"/>
        <v>0</v>
      </c>
      <c r="CU258">
        <f t="shared" si="231"/>
        <v>0</v>
      </c>
      <c r="CV258">
        <f t="shared" si="231"/>
        <v>0</v>
      </c>
      <c r="CW258">
        <f t="shared" si="231"/>
        <v>0</v>
      </c>
      <c r="CX258">
        <f t="shared" si="235"/>
        <v>0</v>
      </c>
      <c r="CY258">
        <f t="shared" si="235"/>
        <v>0</v>
      </c>
      <c r="CZ258">
        <f t="shared" si="235"/>
        <v>0</v>
      </c>
      <c r="DA258">
        <f t="shared" si="235"/>
        <v>0</v>
      </c>
      <c r="DB258">
        <f t="shared" si="235"/>
        <v>0</v>
      </c>
      <c r="DC258">
        <f t="shared" si="235"/>
        <v>0</v>
      </c>
      <c r="DD258">
        <f t="shared" si="235"/>
        <v>0</v>
      </c>
      <c r="DE258">
        <f t="shared" si="235"/>
        <v>0</v>
      </c>
    </row>
    <row r="259" spans="2:109" x14ac:dyDescent="0.3">
      <c r="B259">
        <f t="shared" si="211"/>
        <v>19.731075657817389</v>
      </c>
      <c r="E259">
        <v>251</v>
      </c>
      <c r="F259">
        <f t="shared" si="212"/>
        <v>603.17095589843757</v>
      </c>
      <c r="G259">
        <f t="shared" si="207"/>
        <v>600.7774203591581</v>
      </c>
      <c r="H259">
        <f t="shared" si="208"/>
        <v>605.56449143771704</v>
      </c>
      <c r="T259" s="9">
        <v>251</v>
      </c>
      <c r="U259" s="9">
        <f t="shared" si="209"/>
        <v>1</v>
      </c>
      <c r="V259">
        <f t="shared" si="236"/>
        <v>0</v>
      </c>
      <c r="W259">
        <f t="shared" si="236"/>
        <v>0</v>
      </c>
      <c r="X259">
        <f t="shared" si="236"/>
        <v>0</v>
      </c>
      <c r="Y259">
        <f t="shared" si="236"/>
        <v>0</v>
      </c>
      <c r="Z259">
        <f t="shared" si="236"/>
        <v>0</v>
      </c>
      <c r="AA259">
        <f t="shared" si="236"/>
        <v>0</v>
      </c>
      <c r="AB259">
        <f t="shared" si="236"/>
        <v>0</v>
      </c>
      <c r="AC259">
        <f t="shared" si="236"/>
        <v>0</v>
      </c>
      <c r="AD259">
        <f t="shared" si="236"/>
        <v>0</v>
      </c>
      <c r="AE259">
        <f t="shared" si="236"/>
        <v>0</v>
      </c>
      <c r="AF259">
        <f t="shared" si="236"/>
        <v>0</v>
      </c>
      <c r="AG259" s="16">
        <f t="shared" si="236"/>
        <v>0</v>
      </c>
      <c r="AH259">
        <f t="shared" si="236"/>
        <v>0</v>
      </c>
      <c r="AI259">
        <f t="shared" si="236"/>
        <v>0</v>
      </c>
      <c r="AJ259">
        <f t="shared" si="236"/>
        <v>0</v>
      </c>
      <c r="AK259">
        <f t="shared" si="236"/>
        <v>0</v>
      </c>
      <c r="AL259">
        <f t="shared" si="232"/>
        <v>0</v>
      </c>
      <c r="AM259">
        <f t="shared" si="232"/>
        <v>0</v>
      </c>
      <c r="AN259">
        <f t="shared" si="232"/>
        <v>0</v>
      </c>
      <c r="AO259">
        <f t="shared" si="232"/>
        <v>0</v>
      </c>
      <c r="AP259">
        <f t="shared" si="232"/>
        <v>0</v>
      </c>
      <c r="AQ259">
        <f t="shared" si="232"/>
        <v>0</v>
      </c>
      <c r="AR259">
        <f t="shared" si="232"/>
        <v>0</v>
      </c>
      <c r="AS259">
        <f t="shared" si="232"/>
        <v>0</v>
      </c>
      <c r="AT259">
        <f t="shared" si="232"/>
        <v>0</v>
      </c>
      <c r="AU259">
        <f t="shared" si="232"/>
        <v>0</v>
      </c>
      <c r="AV259">
        <f t="shared" si="232"/>
        <v>0</v>
      </c>
      <c r="AW259">
        <f t="shared" si="232"/>
        <v>0</v>
      </c>
      <c r="AX259">
        <f t="shared" si="232"/>
        <v>0</v>
      </c>
      <c r="AY259">
        <f t="shared" si="232"/>
        <v>0</v>
      </c>
      <c r="AZ259">
        <f t="shared" si="229"/>
        <v>0</v>
      </c>
      <c r="BA259">
        <f t="shared" si="229"/>
        <v>0</v>
      </c>
      <c r="BB259">
        <f t="shared" si="229"/>
        <v>0</v>
      </c>
      <c r="BC259">
        <f t="shared" si="229"/>
        <v>0</v>
      </c>
      <c r="BD259">
        <f t="shared" si="229"/>
        <v>0</v>
      </c>
      <c r="BE259">
        <f t="shared" si="229"/>
        <v>0</v>
      </c>
      <c r="BF259">
        <f t="shared" si="229"/>
        <v>0</v>
      </c>
      <c r="BG259">
        <f t="shared" si="229"/>
        <v>0</v>
      </c>
      <c r="BH259">
        <f t="shared" si="229"/>
        <v>0</v>
      </c>
      <c r="BI259">
        <f t="shared" si="229"/>
        <v>0</v>
      </c>
      <c r="BJ259">
        <f t="shared" si="229"/>
        <v>0</v>
      </c>
      <c r="BK259">
        <f t="shared" si="229"/>
        <v>0</v>
      </c>
      <c r="BL259">
        <f t="shared" si="229"/>
        <v>0</v>
      </c>
      <c r="BM259">
        <f t="shared" si="229"/>
        <v>0</v>
      </c>
      <c r="BN259">
        <f t="shared" si="229"/>
        <v>0</v>
      </c>
      <c r="BO259">
        <f t="shared" si="229"/>
        <v>0.82836460060257144</v>
      </c>
      <c r="BP259">
        <f t="shared" si="233"/>
        <v>0.17163539939742861</v>
      </c>
      <c r="BQ259">
        <f t="shared" si="230"/>
        <v>0</v>
      </c>
      <c r="BR259">
        <f t="shared" si="230"/>
        <v>0</v>
      </c>
      <c r="BS259">
        <f t="shared" si="230"/>
        <v>0</v>
      </c>
      <c r="BT259">
        <f t="shared" si="230"/>
        <v>0</v>
      </c>
      <c r="BU259">
        <f t="shared" si="230"/>
        <v>0</v>
      </c>
      <c r="BV259">
        <f t="shared" si="230"/>
        <v>0</v>
      </c>
      <c r="BW259">
        <f t="shared" si="230"/>
        <v>0</v>
      </c>
      <c r="BX259">
        <f t="shared" si="230"/>
        <v>0</v>
      </c>
      <c r="BY259">
        <f t="shared" si="230"/>
        <v>0</v>
      </c>
      <c r="BZ259">
        <f t="shared" si="230"/>
        <v>0</v>
      </c>
      <c r="CA259">
        <f t="shared" si="230"/>
        <v>0</v>
      </c>
      <c r="CB259">
        <f t="shared" si="230"/>
        <v>0</v>
      </c>
      <c r="CC259" s="16">
        <f t="shared" si="230"/>
        <v>0</v>
      </c>
      <c r="CD259">
        <f t="shared" si="230"/>
        <v>0</v>
      </c>
      <c r="CE259">
        <f t="shared" si="230"/>
        <v>0</v>
      </c>
      <c r="CF259">
        <f t="shared" si="230"/>
        <v>0</v>
      </c>
      <c r="CG259">
        <f t="shared" si="234"/>
        <v>0</v>
      </c>
      <c r="CH259">
        <f t="shared" si="231"/>
        <v>0</v>
      </c>
      <c r="CI259">
        <f t="shared" si="231"/>
        <v>0</v>
      </c>
      <c r="CJ259">
        <f t="shared" si="231"/>
        <v>0</v>
      </c>
      <c r="CK259">
        <f t="shared" si="231"/>
        <v>0</v>
      </c>
      <c r="CL259">
        <f t="shared" si="231"/>
        <v>0</v>
      </c>
      <c r="CM259">
        <f t="shared" si="231"/>
        <v>0</v>
      </c>
      <c r="CN259">
        <f t="shared" si="231"/>
        <v>0</v>
      </c>
      <c r="CO259">
        <f t="shared" si="231"/>
        <v>0</v>
      </c>
      <c r="CP259">
        <f t="shared" si="231"/>
        <v>0</v>
      </c>
      <c r="CQ259">
        <f t="shared" si="231"/>
        <v>0</v>
      </c>
      <c r="CR259">
        <f t="shared" si="231"/>
        <v>0</v>
      </c>
      <c r="CS259">
        <f t="shared" si="231"/>
        <v>0</v>
      </c>
      <c r="CT259">
        <f t="shared" si="231"/>
        <v>0</v>
      </c>
      <c r="CU259">
        <f t="shared" si="231"/>
        <v>0</v>
      </c>
      <c r="CV259">
        <f t="shared" si="231"/>
        <v>0</v>
      </c>
      <c r="CW259">
        <f t="shared" si="231"/>
        <v>0</v>
      </c>
      <c r="CX259">
        <f t="shared" si="235"/>
        <v>0</v>
      </c>
      <c r="CY259">
        <f t="shared" si="235"/>
        <v>0</v>
      </c>
      <c r="CZ259">
        <f t="shared" si="235"/>
        <v>0</v>
      </c>
      <c r="DA259">
        <f t="shared" si="235"/>
        <v>0</v>
      </c>
      <c r="DB259">
        <f t="shared" si="235"/>
        <v>0</v>
      </c>
      <c r="DC259">
        <f t="shared" si="235"/>
        <v>0</v>
      </c>
      <c r="DD259">
        <f t="shared" si="235"/>
        <v>0</v>
      </c>
      <c r="DE259">
        <f t="shared" si="235"/>
        <v>0</v>
      </c>
    </row>
    <row r="260" spans="2:109" x14ac:dyDescent="0.3">
      <c r="B260">
        <f t="shared" si="211"/>
        <v>19.760833104085101</v>
      </c>
      <c r="E260">
        <v>252</v>
      </c>
      <c r="F260">
        <f t="shared" si="212"/>
        <v>605.56449143771704</v>
      </c>
      <c r="G260">
        <f t="shared" si="207"/>
        <v>603.17095589843757</v>
      </c>
      <c r="H260">
        <f t="shared" si="208"/>
        <v>607.95802697699651</v>
      </c>
      <c r="T260" s="9">
        <v>252</v>
      </c>
      <c r="U260" s="9">
        <f t="shared" si="209"/>
        <v>1</v>
      </c>
      <c r="V260">
        <f t="shared" si="236"/>
        <v>0</v>
      </c>
      <c r="W260">
        <f t="shared" si="236"/>
        <v>0</v>
      </c>
      <c r="X260">
        <f t="shared" si="236"/>
        <v>0</v>
      </c>
      <c r="Y260">
        <f t="shared" si="236"/>
        <v>0</v>
      </c>
      <c r="Z260">
        <f t="shared" si="236"/>
        <v>0</v>
      </c>
      <c r="AA260">
        <f t="shared" si="236"/>
        <v>0</v>
      </c>
      <c r="AB260">
        <f t="shared" si="236"/>
        <v>0</v>
      </c>
      <c r="AC260">
        <f t="shared" si="236"/>
        <v>0</v>
      </c>
      <c r="AD260">
        <f t="shared" si="236"/>
        <v>0</v>
      </c>
      <c r="AE260">
        <f t="shared" si="236"/>
        <v>0</v>
      </c>
      <c r="AF260">
        <f t="shared" si="236"/>
        <v>0</v>
      </c>
      <c r="AG260" s="16">
        <f t="shared" si="236"/>
        <v>0</v>
      </c>
      <c r="AH260">
        <f t="shared" si="236"/>
        <v>0</v>
      </c>
      <c r="AI260">
        <f t="shared" si="236"/>
        <v>0</v>
      </c>
      <c r="AJ260">
        <f t="shared" si="236"/>
        <v>0</v>
      </c>
      <c r="AK260">
        <f t="shared" si="236"/>
        <v>0</v>
      </c>
      <c r="AL260">
        <f t="shared" si="232"/>
        <v>0</v>
      </c>
      <c r="AM260">
        <f t="shared" si="232"/>
        <v>0</v>
      </c>
      <c r="AN260">
        <f t="shared" si="232"/>
        <v>0</v>
      </c>
      <c r="AO260">
        <f t="shared" si="232"/>
        <v>0</v>
      </c>
      <c r="AP260">
        <f t="shared" si="232"/>
        <v>0</v>
      </c>
      <c r="AQ260">
        <f t="shared" si="232"/>
        <v>0</v>
      </c>
      <c r="AR260">
        <f t="shared" si="232"/>
        <v>0</v>
      </c>
      <c r="AS260">
        <f t="shared" si="232"/>
        <v>0</v>
      </c>
      <c r="AT260">
        <f t="shared" si="232"/>
        <v>0</v>
      </c>
      <c r="AU260">
        <f t="shared" si="232"/>
        <v>0</v>
      </c>
      <c r="AV260">
        <f t="shared" si="232"/>
        <v>0</v>
      </c>
      <c r="AW260">
        <f t="shared" si="232"/>
        <v>0</v>
      </c>
      <c r="AX260">
        <f t="shared" si="232"/>
        <v>0</v>
      </c>
      <c r="AY260">
        <f t="shared" si="232"/>
        <v>0</v>
      </c>
      <c r="AZ260">
        <f t="shared" si="229"/>
        <v>0</v>
      </c>
      <c r="BA260">
        <f t="shared" si="229"/>
        <v>0</v>
      </c>
      <c r="BB260">
        <f t="shared" si="229"/>
        <v>0</v>
      </c>
      <c r="BC260">
        <f t="shared" si="229"/>
        <v>0</v>
      </c>
      <c r="BD260">
        <f t="shared" si="229"/>
        <v>0</v>
      </c>
      <c r="BE260">
        <f t="shared" si="229"/>
        <v>0</v>
      </c>
      <c r="BF260">
        <f t="shared" si="229"/>
        <v>0</v>
      </c>
      <c r="BG260">
        <f t="shared" si="229"/>
        <v>0</v>
      </c>
      <c r="BH260">
        <f t="shared" si="229"/>
        <v>0</v>
      </c>
      <c r="BI260">
        <f t="shared" si="229"/>
        <v>0</v>
      </c>
      <c r="BJ260">
        <f t="shared" si="229"/>
        <v>0</v>
      </c>
      <c r="BK260">
        <f t="shared" si="229"/>
        <v>0</v>
      </c>
      <c r="BL260">
        <f t="shared" si="229"/>
        <v>0</v>
      </c>
      <c r="BM260">
        <f t="shared" si="229"/>
        <v>0</v>
      </c>
      <c r="BN260">
        <f t="shared" si="229"/>
        <v>0</v>
      </c>
      <c r="BO260">
        <f t="shared" si="229"/>
        <v>0.32836460060257139</v>
      </c>
      <c r="BP260">
        <f t="shared" si="233"/>
        <v>0.67163539939742856</v>
      </c>
      <c r="BQ260">
        <f t="shared" si="230"/>
        <v>0</v>
      </c>
      <c r="BR260">
        <f t="shared" si="230"/>
        <v>0</v>
      </c>
      <c r="BS260">
        <f t="shared" si="230"/>
        <v>0</v>
      </c>
      <c r="BT260">
        <f t="shared" si="230"/>
        <v>0</v>
      </c>
      <c r="BU260">
        <f t="shared" si="230"/>
        <v>0</v>
      </c>
      <c r="BV260">
        <f t="shared" si="230"/>
        <v>0</v>
      </c>
      <c r="BW260">
        <f t="shared" si="230"/>
        <v>0</v>
      </c>
      <c r="BX260">
        <f t="shared" si="230"/>
        <v>0</v>
      </c>
      <c r="BY260">
        <f t="shared" si="230"/>
        <v>0</v>
      </c>
      <c r="BZ260">
        <f t="shared" si="230"/>
        <v>0</v>
      </c>
      <c r="CA260">
        <f t="shared" si="230"/>
        <v>0</v>
      </c>
      <c r="CB260">
        <f t="shared" si="230"/>
        <v>0</v>
      </c>
      <c r="CC260" s="16">
        <f t="shared" si="230"/>
        <v>0</v>
      </c>
      <c r="CD260">
        <f t="shared" si="230"/>
        <v>0</v>
      </c>
      <c r="CE260">
        <f t="shared" si="230"/>
        <v>0</v>
      </c>
      <c r="CF260">
        <f t="shared" si="230"/>
        <v>0</v>
      </c>
      <c r="CG260">
        <f t="shared" si="234"/>
        <v>0</v>
      </c>
      <c r="CH260">
        <f t="shared" si="231"/>
        <v>0</v>
      </c>
      <c r="CI260">
        <f t="shared" si="231"/>
        <v>0</v>
      </c>
      <c r="CJ260">
        <f t="shared" si="231"/>
        <v>0</v>
      </c>
      <c r="CK260">
        <f t="shared" si="231"/>
        <v>0</v>
      </c>
      <c r="CL260">
        <f t="shared" si="231"/>
        <v>0</v>
      </c>
      <c r="CM260">
        <f t="shared" si="231"/>
        <v>0</v>
      </c>
      <c r="CN260">
        <f t="shared" si="231"/>
        <v>0</v>
      </c>
      <c r="CO260">
        <f t="shared" si="231"/>
        <v>0</v>
      </c>
      <c r="CP260">
        <f t="shared" si="231"/>
        <v>0</v>
      </c>
      <c r="CQ260">
        <f t="shared" si="231"/>
        <v>0</v>
      </c>
      <c r="CR260">
        <f t="shared" si="231"/>
        <v>0</v>
      </c>
      <c r="CS260">
        <f t="shared" si="231"/>
        <v>0</v>
      </c>
      <c r="CT260">
        <f t="shared" si="231"/>
        <v>0</v>
      </c>
      <c r="CU260">
        <f t="shared" si="231"/>
        <v>0</v>
      </c>
      <c r="CV260">
        <f t="shared" si="231"/>
        <v>0</v>
      </c>
      <c r="CW260">
        <f t="shared" si="231"/>
        <v>0</v>
      </c>
      <c r="CX260">
        <f t="shared" si="235"/>
        <v>0</v>
      </c>
      <c r="CY260">
        <f t="shared" si="235"/>
        <v>0</v>
      </c>
      <c r="CZ260">
        <f t="shared" si="235"/>
        <v>0</v>
      </c>
      <c r="DA260">
        <f t="shared" si="235"/>
        <v>0</v>
      </c>
      <c r="DB260">
        <f t="shared" si="235"/>
        <v>0</v>
      </c>
      <c r="DC260">
        <f t="shared" si="235"/>
        <v>0</v>
      </c>
      <c r="DD260">
        <f t="shared" si="235"/>
        <v>0</v>
      </c>
      <c r="DE260">
        <f t="shared" si="235"/>
        <v>0</v>
      </c>
    </row>
    <row r="261" spans="2:109" x14ac:dyDescent="0.3">
      <c r="B261">
        <f t="shared" si="211"/>
        <v>19.790473163671955</v>
      </c>
      <c r="E261">
        <v>253</v>
      </c>
      <c r="F261">
        <f t="shared" si="212"/>
        <v>607.95802697699651</v>
      </c>
      <c r="G261">
        <f t="shared" si="207"/>
        <v>605.56449143771704</v>
      </c>
      <c r="H261">
        <f t="shared" si="208"/>
        <v>610.35156251627598</v>
      </c>
      <c r="T261" s="9">
        <v>253</v>
      </c>
      <c r="U261" s="9">
        <f t="shared" si="209"/>
        <v>1</v>
      </c>
      <c r="V261">
        <f t="shared" si="236"/>
        <v>0</v>
      </c>
      <c r="W261">
        <f t="shared" si="236"/>
        <v>0</v>
      </c>
      <c r="X261">
        <f t="shared" si="236"/>
        <v>0</v>
      </c>
      <c r="Y261">
        <f t="shared" si="236"/>
        <v>0</v>
      </c>
      <c r="Z261">
        <f t="shared" si="236"/>
        <v>0</v>
      </c>
      <c r="AA261">
        <f t="shared" si="236"/>
        <v>0</v>
      </c>
      <c r="AB261">
        <f t="shared" si="236"/>
        <v>0</v>
      </c>
      <c r="AC261">
        <f t="shared" si="236"/>
        <v>0</v>
      </c>
      <c r="AD261">
        <f t="shared" si="236"/>
        <v>0</v>
      </c>
      <c r="AE261">
        <f t="shared" si="236"/>
        <v>0</v>
      </c>
      <c r="AF261">
        <f t="shared" si="236"/>
        <v>0</v>
      </c>
      <c r="AG261" s="16">
        <f t="shared" si="236"/>
        <v>0</v>
      </c>
      <c r="AH261">
        <f t="shared" si="236"/>
        <v>0</v>
      </c>
      <c r="AI261">
        <f t="shared" si="236"/>
        <v>0</v>
      </c>
      <c r="AJ261">
        <f t="shared" si="236"/>
        <v>0</v>
      </c>
      <c r="AK261">
        <f t="shared" si="236"/>
        <v>0</v>
      </c>
      <c r="AL261">
        <f t="shared" si="232"/>
        <v>0</v>
      </c>
      <c r="AM261">
        <f t="shared" si="232"/>
        <v>0</v>
      </c>
      <c r="AN261">
        <f t="shared" si="232"/>
        <v>0</v>
      </c>
      <c r="AO261">
        <f t="shared" si="232"/>
        <v>0</v>
      </c>
      <c r="AP261">
        <f t="shared" si="232"/>
        <v>0</v>
      </c>
      <c r="AQ261">
        <f t="shared" si="232"/>
        <v>0</v>
      </c>
      <c r="AR261">
        <f t="shared" si="232"/>
        <v>0</v>
      </c>
      <c r="AS261">
        <f t="shared" si="232"/>
        <v>0</v>
      </c>
      <c r="AT261">
        <f t="shared" si="232"/>
        <v>0</v>
      </c>
      <c r="AU261">
        <f t="shared" si="232"/>
        <v>0</v>
      </c>
      <c r="AV261">
        <f t="shared" si="232"/>
        <v>0</v>
      </c>
      <c r="AW261">
        <f t="shared" si="232"/>
        <v>0</v>
      </c>
      <c r="AX261">
        <f t="shared" si="232"/>
        <v>0</v>
      </c>
      <c r="AY261">
        <f t="shared" si="232"/>
        <v>0</v>
      </c>
      <c r="AZ261">
        <f t="shared" si="229"/>
        <v>0</v>
      </c>
      <c r="BA261">
        <f t="shared" si="229"/>
        <v>0</v>
      </c>
      <c r="BB261">
        <f t="shared" si="229"/>
        <v>0</v>
      </c>
      <c r="BC261">
        <f t="shared" si="229"/>
        <v>0</v>
      </c>
      <c r="BD261">
        <f t="shared" si="229"/>
        <v>0</v>
      </c>
      <c r="BE261">
        <f t="shared" si="229"/>
        <v>0</v>
      </c>
      <c r="BF261">
        <f t="shared" si="229"/>
        <v>0</v>
      </c>
      <c r="BG261">
        <f t="shared" si="229"/>
        <v>0</v>
      </c>
      <c r="BH261">
        <f t="shared" si="229"/>
        <v>0</v>
      </c>
      <c r="BI261">
        <f t="shared" si="229"/>
        <v>0</v>
      </c>
      <c r="BJ261">
        <f t="shared" si="229"/>
        <v>0</v>
      </c>
      <c r="BK261">
        <f t="shared" si="229"/>
        <v>0</v>
      </c>
      <c r="BL261">
        <f t="shared" si="229"/>
        <v>0</v>
      </c>
      <c r="BM261">
        <f t="shared" si="229"/>
        <v>0</v>
      </c>
      <c r="BN261">
        <f t="shared" si="229"/>
        <v>0</v>
      </c>
      <c r="BO261">
        <f t="shared" si="229"/>
        <v>0</v>
      </c>
      <c r="BP261">
        <f t="shared" si="233"/>
        <v>1</v>
      </c>
      <c r="BQ261">
        <f t="shared" si="230"/>
        <v>0</v>
      </c>
      <c r="BR261">
        <f t="shared" si="230"/>
        <v>0</v>
      </c>
      <c r="BS261">
        <f t="shared" si="230"/>
        <v>0</v>
      </c>
      <c r="BT261">
        <f t="shared" si="230"/>
        <v>0</v>
      </c>
      <c r="BU261">
        <f t="shared" si="230"/>
        <v>0</v>
      </c>
      <c r="BV261">
        <f t="shared" si="230"/>
        <v>0</v>
      </c>
      <c r="BW261">
        <f t="shared" si="230"/>
        <v>0</v>
      </c>
      <c r="BX261">
        <f t="shared" si="230"/>
        <v>0</v>
      </c>
      <c r="BY261">
        <f t="shared" si="230"/>
        <v>0</v>
      </c>
      <c r="BZ261">
        <f t="shared" si="230"/>
        <v>0</v>
      </c>
      <c r="CA261">
        <f t="shared" si="230"/>
        <v>0</v>
      </c>
      <c r="CB261">
        <f t="shared" si="230"/>
        <v>0</v>
      </c>
      <c r="CC261" s="16">
        <f t="shared" si="230"/>
        <v>0</v>
      </c>
      <c r="CD261">
        <f t="shared" si="230"/>
        <v>0</v>
      </c>
      <c r="CE261">
        <f t="shared" si="230"/>
        <v>0</v>
      </c>
      <c r="CF261">
        <f t="shared" si="230"/>
        <v>0</v>
      </c>
      <c r="CG261">
        <f t="shared" si="234"/>
        <v>0</v>
      </c>
      <c r="CH261">
        <f t="shared" si="231"/>
        <v>0</v>
      </c>
      <c r="CI261">
        <f t="shared" si="231"/>
        <v>0</v>
      </c>
      <c r="CJ261">
        <f t="shared" si="231"/>
        <v>0</v>
      </c>
      <c r="CK261">
        <f t="shared" si="231"/>
        <v>0</v>
      </c>
      <c r="CL261">
        <f t="shared" si="231"/>
        <v>0</v>
      </c>
      <c r="CM261">
        <f t="shared" si="231"/>
        <v>0</v>
      </c>
      <c r="CN261">
        <f t="shared" si="231"/>
        <v>0</v>
      </c>
      <c r="CO261">
        <f t="shared" si="231"/>
        <v>0</v>
      </c>
      <c r="CP261">
        <f t="shared" si="231"/>
        <v>0</v>
      </c>
      <c r="CQ261">
        <f t="shared" si="231"/>
        <v>0</v>
      </c>
      <c r="CR261">
        <f t="shared" si="231"/>
        <v>0</v>
      </c>
      <c r="CS261">
        <f t="shared" si="231"/>
        <v>0</v>
      </c>
      <c r="CT261">
        <f t="shared" si="231"/>
        <v>0</v>
      </c>
      <c r="CU261">
        <f t="shared" si="231"/>
        <v>0</v>
      </c>
      <c r="CV261">
        <f t="shared" si="231"/>
        <v>0</v>
      </c>
      <c r="CW261">
        <f t="shared" si="231"/>
        <v>0</v>
      </c>
      <c r="CX261">
        <f t="shared" si="235"/>
        <v>0</v>
      </c>
      <c r="CY261">
        <f t="shared" si="235"/>
        <v>0</v>
      </c>
      <c r="CZ261">
        <f t="shared" si="235"/>
        <v>0</v>
      </c>
      <c r="DA261">
        <f t="shared" si="235"/>
        <v>0</v>
      </c>
      <c r="DB261">
        <f t="shared" si="235"/>
        <v>0</v>
      </c>
      <c r="DC261">
        <f t="shared" si="235"/>
        <v>0</v>
      </c>
      <c r="DD261">
        <f t="shared" si="235"/>
        <v>0</v>
      </c>
      <c r="DE261">
        <f t="shared" si="235"/>
        <v>0</v>
      </c>
    </row>
    <row r="262" spans="2:109" ht="15" thickBot="1" x14ac:dyDescent="0.35">
      <c r="B262">
        <f t="shared" si="211"/>
        <v>19.819996759070172</v>
      </c>
      <c r="E262">
        <v>254</v>
      </c>
      <c r="F262">
        <f t="shared" si="212"/>
        <v>610.35156251627598</v>
      </c>
      <c r="G262">
        <f t="shared" si="207"/>
        <v>607.95802697699651</v>
      </c>
      <c r="H262">
        <f t="shared" si="208"/>
        <v>612.74509805555545</v>
      </c>
      <c r="T262" s="9">
        <v>254</v>
      </c>
      <c r="U262" s="9">
        <f t="shared" si="209"/>
        <v>1</v>
      </c>
      <c r="V262">
        <f t="shared" si="236"/>
        <v>0</v>
      </c>
      <c r="W262">
        <f t="shared" si="236"/>
        <v>0</v>
      </c>
      <c r="X262">
        <f t="shared" si="236"/>
        <v>0</v>
      </c>
      <c r="Y262">
        <f t="shared" si="236"/>
        <v>0</v>
      </c>
      <c r="Z262">
        <f t="shared" si="236"/>
        <v>0</v>
      </c>
      <c r="AA262">
        <f t="shared" si="236"/>
        <v>0</v>
      </c>
      <c r="AB262">
        <f t="shared" si="236"/>
        <v>0</v>
      </c>
      <c r="AC262">
        <f t="shared" si="236"/>
        <v>0</v>
      </c>
      <c r="AD262">
        <f t="shared" si="236"/>
        <v>0</v>
      </c>
      <c r="AE262">
        <f t="shared" si="236"/>
        <v>0</v>
      </c>
      <c r="AF262">
        <f t="shared" si="236"/>
        <v>0</v>
      </c>
      <c r="AG262" s="16">
        <f t="shared" si="236"/>
        <v>0</v>
      </c>
      <c r="AH262">
        <f t="shared" si="236"/>
        <v>0</v>
      </c>
      <c r="AI262">
        <f t="shared" si="236"/>
        <v>0</v>
      </c>
      <c r="AJ262">
        <f t="shared" si="236"/>
        <v>0</v>
      </c>
      <c r="AK262">
        <f t="shared" si="236"/>
        <v>0</v>
      </c>
      <c r="AL262">
        <f t="shared" si="232"/>
        <v>0</v>
      </c>
      <c r="AM262">
        <f t="shared" si="232"/>
        <v>0</v>
      </c>
      <c r="AN262">
        <f t="shared" si="232"/>
        <v>0</v>
      </c>
      <c r="AO262">
        <f t="shared" si="232"/>
        <v>0</v>
      </c>
      <c r="AP262">
        <f t="shared" si="232"/>
        <v>0</v>
      </c>
      <c r="AQ262">
        <f t="shared" si="232"/>
        <v>0</v>
      </c>
      <c r="AR262">
        <f t="shared" si="232"/>
        <v>0</v>
      </c>
      <c r="AS262">
        <f t="shared" si="232"/>
        <v>0</v>
      </c>
      <c r="AT262">
        <f t="shared" si="232"/>
        <v>0</v>
      </c>
      <c r="AU262">
        <f t="shared" si="232"/>
        <v>0</v>
      </c>
      <c r="AV262">
        <f t="shared" si="232"/>
        <v>0</v>
      </c>
      <c r="AW262">
        <f t="shared" si="232"/>
        <v>0</v>
      </c>
      <c r="AX262">
        <f t="shared" si="232"/>
        <v>0</v>
      </c>
      <c r="AY262">
        <f t="shared" si="232"/>
        <v>0</v>
      </c>
      <c r="AZ262">
        <f t="shared" si="229"/>
        <v>0</v>
      </c>
      <c r="BA262">
        <f t="shared" si="229"/>
        <v>0</v>
      </c>
      <c r="BB262">
        <f t="shared" si="229"/>
        <v>0</v>
      </c>
      <c r="BC262">
        <f t="shared" si="229"/>
        <v>0</v>
      </c>
      <c r="BD262">
        <f t="shared" si="229"/>
        <v>0</v>
      </c>
      <c r="BE262">
        <f t="shared" si="229"/>
        <v>0</v>
      </c>
      <c r="BF262">
        <f t="shared" si="229"/>
        <v>0</v>
      </c>
      <c r="BG262">
        <f t="shared" si="229"/>
        <v>0</v>
      </c>
      <c r="BH262">
        <f t="shared" si="229"/>
        <v>0</v>
      </c>
      <c r="BI262">
        <f t="shared" si="229"/>
        <v>0</v>
      </c>
      <c r="BJ262">
        <f t="shared" si="229"/>
        <v>0</v>
      </c>
      <c r="BK262">
        <f t="shared" si="229"/>
        <v>0</v>
      </c>
      <c r="BL262">
        <f t="shared" si="229"/>
        <v>0</v>
      </c>
      <c r="BM262">
        <f t="shared" si="229"/>
        <v>0</v>
      </c>
      <c r="BN262">
        <f t="shared" si="229"/>
        <v>0</v>
      </c>
      <c r="BO262">
        <f t="shared" si="229"/>
        <v>0</v>
      </c>
      <c r="BP262">
        <f t="shared" si="233"/>
        <v>1</v>
      </c>
      <c r="BQ262">
        <f t="shared" si="230"/>
        <v>0</v>
      </c>
      <c r="BR262">
        <f t="shared" si="230"/>
        <v>0</v>
      </c>
      <c r="BS262">
        <f t="shared" si="230"/>
        <v>0</v>
      </c>
      <c r="BT262">
        <f t="shared" si="230"/>
        <v>0</v>
      </c>
      <c r="BU262">
        <f t="shared" si="230"/>
        <v>0</v>
      </c>
      <c r="BV262">
        <f t="shared" si="230"/>
        <v>0</v>
      </c>
      <c r="BW262">
        <f t="shared" si="230"/>
        <v>0</v>
      </c>
      <c r="BX262">
        <f t="shared" si="230"/>
        <v>0</v>
      </c>
      <c r="BY262">
        <f t="shared" si="230"/>
        <v>0</v>
      </c>
      <c r="BZ262">
        <f t="shared" si="230"/>
        <v>0</v>
      </c>
      <c r="CA262">
        <f t="shared" si="230"/>
        <v>0</v>
      </c>
      <c r="CB262">
        <f t="shared" si="230"/>
        <v>0</v>
      </c>
      <c r="CC262" s="16">
        <f t="shared" si="230"/>
        <v>0</v>
      </c>
      <c r="CD262">
        <f t="shared" si="230"/>
        <v>0</v>
      </c>
      <c r="CE262">
        <f t="shared" si="230"/>
        <v>0</v>
      </c>
      <c r="CF262">
        <f t="shared" si="230"/>
        <v>0</v>
      </c>
      <c r="CG262">
        <f t="shared" si="234"/>
        <v>0</v>
      </c>
      <c r="CH262">
        <f t="shared" si="231"/>
        <v>0</v>
      </c>
      <c r="CI262">
        <f t="shared" si="231"/>
        <v>0</v>
      </c>
      <c r="CJ262">
        <f t="shared" si="231"/>
        <v>0</v>
      </c>
      <c r="CK262">
        <f t="shared" si="231"/>
        <v>0</v>
      </c>
      <c r="CL262">
        <f t="shared" si="231"/>
        <v>0</v>
      </c>
      <c r="CM262">
        <f t="shared" si="231"/>
        <v>0</v>
      </c>
      <c r="CN262">
        <f t="shared" si="231"/>
        <v>0</v>
      </c>
      <c r="CO262">
        <f t="shared" si="231"/>
        <v>0</v>
      </c>
      <c r="CP262">
        <f t="shared" si="231"/>
        <v>0</v>
      </c>
      <c r="CQ262">
        <f t="shared" si="231"/>
        <v>0</v>
      </c>
      <c r="CR262">
        <f t="shared" si="231"/>
        <v>0</v>
      </c>
      <c r="CS262">
        <f t="shared" si="231"/>
        <v>0</v>
      </c>
      <c r="CT262">
        <f t="shared" si="231"/>
        <v>0</v>
      </c>
      <c r="CU262">
        <f t="shared" si="231"/>
        <v>0</v>
      </c>
      <c r="CV262">
        <f t="shared" si="231"/>
        <v>0</v>
      </c>
      <c r="CW262">
        <f t="shared" si="231"/>
        <v>0</v>
      </c>
      <c r="CX262">
        <f t="shared" si="235"/>
        <v>0</v>
      </c>
      <c r="CY262">
        <f t="shared" si="235"/>
        <v>0</v>
      </c>
      <c r="CZ262">
        <f t="shared" si="235"/>
        <v>0</v>
      </c>
      <c r="DA262">
        <f t="shared" si="235"/>
        <v>0</v>
      </c>
      <c r="DB262">
        <f t="shared" si="235"/>
        <v>0</v>
      </c>
      <c r="DC262">
        <f t="shared" si="235"/>
        <v>0</v>
      </c>
      <c r="DD262">
        <f t="shared" si="235"/>
        <v>0</v>
      </c>
      <c r="DE262">
        <f t="shared" si="235"/>
        <v>0</v>
      </c>
    </row>
    <row r="263" spans="2:109" s="13" customFormat="1" ht="15" thickBot="1" x14ac:dyDescent="0.35">
      <c r="B263">
        <f t="shared" si="211"/>
        <v>19.849404801940313</v>
      </c>
      <c r="C263" s="12"/>
      <c r="E263" s="13">
        <v>255</v>
      </c>
      <c r="F263" s="13">
        <f t="shared" si="212"/>
        <v>612.74509805555545</v>
      </c>
      <c r="G263">
        <f t="shared" si="207"/>
        <v>610.35156251627598</v>
      </c>
      <c r="H263">
        <f t="shared" si="208"/>
        <v>615.13863359483491</v>
      </c>
      <c r="T263" s="14">
        <v>255</v>
      </c>
      <c r="U263" s="14">
        <f t="shared" si="209"/>
        <v>1</v>
      </c>
      <c r="V263" s="13">
        <f t="shared" si="236"/>
        <v>0</v>
      </c>
      <c r="W263" s="13">
        <f t="shared" si="236"/>
        <v>0</v>
      </c>
      <c r="X263" s="13">
        <f t="shared" si="236"/>
        <v>0</v>
      </c>
      <c r="Y263" s="13">
        <f t="shared" si="236"/>
        <v>0</v>
      </c>
      <c r="Z263" s="13">
        <f t="shared" si="236"/>
        <v>0</v>
      </c>
      <c r="AA263" s="13">
        <f t="shared" si="236"/>
        <v>0</v>
      </c>
      <c r="AB263" s="13">
        <f t="shared" si="236"/>
        <v>0</v>
      </c>
      <c r="AC263" s="13">
        <f t="shared" si="236"/>
        <v>0</v>
      </c>
      <c r="AD263" s="13">
        <f t="shared" si="236"/>
        <v>0</v>
      </c>
      <c r="AE263" s="13">
        <f t="shared" si="236"/>
        <v>0</v>
      </c>
      <c r="AF263" s="13">
        <f t="shared" si="236"/>
        <v>0</v>
      </c>
      <c r="AG263" s="18">
        <f t="shared" si="236"/>
        <v>0</v>
      </c>
      <c r="AH263" s="13">
        <f t="shared" si="236"/>
        <v>0</v>
      </c>
      <c r="AI263" s="13">
        <f t="shared" si="236"/>
        <v>0</v>
      </c>
      <c r="AJ263" s="13">
        <f t="shared" si="236"/>
        <v>0</v>
      </c>
      <c r="AK263" s="13">
        <f t="shared" si="236"/>
        <v>0</v>
      </c>
      <c r="AL263" s="13">
        <f t="shared" si="232"/>
        <v>0</v>
      </c>
      <c r="AM263" s="13">
        <f t="shared" si="232"/>
        <v>0</v>
      </c>
      <c r="AN263" s="13">
        <f t="shared" si="232"/>
        <v>0</v>
      </c>
      <c r="AO263" s="13">
        <f t="shared" si="232"/>
        <v>0</v>
      </c>
      <c r="AP263" s="13">
        <f t="shared" si="232"/>
        <v>0</v>
      </c>
      <c r="AQ263" s="13">
        <f t="shared" si="232"/>
        <v>0</v>
      </c>
      <c r="AR263" s="13">
        <f t="shared" si="232"/>
        <v>0</v>
      </c>
      <c r="AS263" s="13">
        <f t="shared" si="232"/>
        <v>0</v>
      </c>
      <c r="AT263" s="13">
        <f t="shared" si="232"/>
        <v>0</v>
      </c>
      <c r="AU263" s="13">
        <f t="shared" si="232"/>
        <v>0</v>
      </c>
      <c r="AV263" s="13">
        <f t="shared" si="232"/>
        <v>0</v>
      </c>
      <c r="AW263" s="13">
        <f t="shared" si="232"/>
        <v>0</v>
      </c>
      <c r="AX263" s="13">
        <f t="shared" si="232"/>
        <v>0</v>
      </c>
      <c r="AY263" s="13">
        <f t="shared" si="232"/>
        <v>0</v>
      </c>
      <c r="AZ263" s="13">
        <f t="shared" si="232"/>
        <v>0</v>
      </c>
      <c r="BA263" s="13">
        <f t="shared" si="232"/>
        <v>0</v>
      </c>
      <c r="BB263" s="13">
        <f t="shared" ref="BB263:BQ278" si="237">MAX(0,MIN(1,(MIN($H263,BB$5) - MAX($G263,BB$4))/($H263-$G263)))</f>
        <v>0</v>
      </c>
      <c r="BC263" s="13">
        <f t="shared" si="237"/>
        <v>0</v>
      </c>
      <c r="BD263" s="13">
        <f t="shared" si="237"/>
        <v>0</v>
      </c>
      <c r="BE263" s="13">
        <f t="shared" si="237"/>
        <v>0</v>
      </c>
      <c r="BF263" s="13">
        <f t="shared" si="237"/>
        <v>0</v>
      </c>
      <c r="BG263" s="13">
        <f t="shared" si="237"/>
        <v>0</v>
      </c>
      <c r="BH263" s="13">
        <f t="shared" si="237"/>
        <v>0</v>
      </c>
      <c r="BI263" s="13">
        <f t="shared" si="237"/>
        <v>0</v>
      </c>
      <c r="BJ263" s="13">
        <f t="shared" si="237"/>
        <v>0</v>
      </c>
      <c r="BK263" s="13">
        <f t="shared" si="237"/>
        <v>0</v>
      </c>
      <c r="BL263" s="13">
        <f t="shared" si="237"/>
        <v>0</v>
      </c>
      <c r="BM263" s="13">
        <f t="shared" si="237"/>
        <v>0</v>
      </c>
      <c r="BN263" s="13">
        <f t="shared" si="237"/>
        <v>0</v>
      </c>
      <c r="BO263" s="13">
        <f t="shared" si="237"/>
        <v>0</v>
      </c>
      <c r="BP263" s="13">
        <f t="shared" si="233"/>
        <v>1</v>
      </c>
      <c r="BQ263" s="13">
        <f t="shared" si="233"/>
        <v>0</v>
      </c>
      <c r="BR263" s="13">
        <f t="shared" si="233"/>
        <v>0</v>
      </c>
      <c r="BS263" s="13">
        <f t="shared" si="233"/>
        <v>0</v>
      </c>
      <c r="BT263" s="13">
        <f t="shared" si="233"/>
        <v>0</v>
      </c>
      <c r="BU263" s="13">
        <f t="shared" si="233"/>
        <v>0</v>
      </c>
      <c r="BV263" s="13">
        <f t="shared" si="233"/>
        <v>0</v>
      </c>
      <c r="BW263" s="13">
        <f t="shared" si="233"/>
        <v>0</v>
      </c>
      <c r="BX263" s="13">
        <f t="shared" si="233"/>
        <v>0</v>
      </c>
      <c r="BY263" s="13">
        <f t="shared" si="233"/>
        <v>0</v>
      </c>
      <c r="BZ263" s="13">
        <f t="shared" si="233"/>
        <v>0</v>
      </c>
      <c r="CA263" s="13">
        <f t="shared" si="233"/>
        <v>0</v>
      </c>
      <c r="CB263" s="13">
        <f t="shared" si="233"/>
        <v>0</v>
      </c>
      <c r="CC263" s="18">
        <f t="shared" si="233"/>
        <v>0</v>
      </c>
      <c r="CD263" s="13">
        <f t="shared" si="233"/>
        <v>0</v>
      </c>
      <c r="CE263" s="13">
        <f t="shared" si="233"/>
        <v>0</v>
      </c>
      <c r="CF263" s="13">
        <f t="shared" ref="CF263:CU278" si="238">MAX(0,MIN(1,(MIN($H263,CF$5) - MAX($G263,CF$4))/($H263-$G263)))</f>
        <v>0</v>
      </c>
      <c r="CG263" s="13">
        <f t="shared" si="234"/>
        <v>0</v>
      </c>
      <c r="CH263" s="13">
        <f t="shared" si="234"/>
        <v>0</v>
      </c>
      <c r="CI263" s="13">
        <f t="shared" si="234"/>
        <v>0</v>
      </c>
      <c r="CJ263" s="13">
        <f t="shared" si="234"/>
        <v>0</v>
      </c>
      <c r="CK263" s="13">
        <f t="shared" si="234"/>
        <v>0</v>
      </c>
      <c r="CL263" s="13">
        <f t="shared" si="234"/>
        <v>0</v>
      </c>
      <c r="CM263" s="13">
        <f t="shared" si="234"/>
        <v>0</v>
      </c>
      <c r="CN263" s="13">
        <f t="shared" si="234"/>
        <v>0</v>
      </c>
      <c r="CO263" s="13">
        <f t="shared" si="234"/>
        <v>0</v>
      </c>
      <c r="CP263" s="13">
        <f t="shared" si="234"/>
        <v>0</v>
      </c>
      <c r="CQ263" s="13">
        <f t="shared" si="234"/>
        <v>0</v>
      </c>
      <c r="CR263" s="13">
        <f t="shared" si="234"/>
        <v>0</v>
      </c>
      <c r="CS263" s="13">
        <f t="shared" si="234"/>
        <v>0</v>
      </c>
      <c r="CT263" s="13">
        <f t="shared" si="234"/>
        <v>0</v>
      </c>
      <c r="CU263" s="13">
        <f t="shared" si="234"/>
        <v>0</v>
      </c>
      <c r="CV263" s="13">
        <f t="shared" si="234"/>
        <v>0</v>
      </c>
      <c r="CW263" s="13">
        <f t="shared" ref="CW263:DE278" si="239">MAX(0,MIN(1,(MIN($H263,CW$5) - MAX($G263,CW$4))/($H263-$G263)))</f>
        <v>0</v>
      </c>
      <c r="CX263" s="13">
        <f t="shared" si="235"/>
        <v>0</v>
      </c>
      <c r="CY263" s="13">
        <f t="shared" si="235"/>
        <v>0</v>
      </c>
      <c r="CZ263" s="13">
        <f t="shared" si="235"/>
        <v>0</v>
      </c>
      <c r="DA263" s="13">
        <f t="shared" si="235"/>
        <v>0</v>
      </c>
      <c r="DB263" s="13">
        <f t="shared" si="235"/>
        <v>0</v>
      </c>
      <c r="DC263" s="13">
        <f t="shared" si="235"/>
        <v>0</v>
      </c>
      <c r="DD263" s="13">
        <f t="shared" si="235"/>
        <v>0</v>
      </c>
      <c r="DE263" s="13">
        <f t="shared" si="235"/>
        <v>0</v>
      </c>
    </row>
    <row r="264" spans="2:109" x14ac:dyDescent="0.3">
      <c r="B264">
        <f t="shared" si="211"/>
        <v>19.878698193280194</v>
      </c>
      <c r="E264">
        <v>256</v>
      </c>
      <c r="F264">
        <f t="shared" si="212"/>
        <v>615.13863359483491</v>
      </c>
      <c r="G264">
        <f t="shared" si="207"/>
        <v>612.74509805555545</v>
      </c>
      <c r="H264">
        <f t="shared" si="208"/>
        <v>617.53216913411438</v>
      </c>
      <c r="T264" s="9">
        <v>256</v>
      </c>
      <c r="U264" s="9">
        <f t="shared" si="209"/>
        <v>1</v>
      </c>
      <c r="V264">
        <f t="shared" si="236"/>
        <v>0</v>
      </c>
      <c r="W264">
        <f t="shared" si="236"/>
        <v>0</v>
      </c>
      <c r="X264">
        <f t="shared" si="236"/>
        <v>0</v>
      </c>
      <c r="Y264">
        <f t="shared" si="236"/>
        <v>0</v>
      </c>
      <c r="Z264">
        <f t="shared" si="236"/>
        <v>0</v>
      </c>
      <c r="AA264">
        <f t="shared" si="236"/>
        <v>0</v>
      </c>
      <c r="AB264">
        <f t="shared" si="236"/>
        <v>0</v>
      </c>
      <c r="AC264">
        <f t="shared" si="236"/>
        <v>0</v>
      </c>
      <c r="AD264">
        <f t="shared" si="236"/>
        <v>0</v>
      </c>
      <c r="AE264">
        <f t="shared" si="236"/>
        <v>0</v>
      </c>
      <c r="AF264">
        <f t="shared" si="236"/>
        <v>0</v>
      </c>
      <c r="AG264" s="16">
        <f t="shared" si="236"/>
        <v>0</v>
      </c>
      <c r="AH264">
        <f t="shared" si="236"/>
        <v>0</v>
      </c>
      <c r="AI264">
        <f t="shared" si="236"/>
        <v>0</v>
      </c>
      <c r="AJ264">
        <f t="shared" si="236"/>
        <v>0</v>
      </c>
      <c r="AK264">
        <f t="shared" ref="AK264:AZ279" si="240">MAX(0,MIN(1,(MIN($H264,AK$5) - MAX($G264,AK$4))/($H264-$G264)))</f>
        <v>0</v>
      </c>
      <c r="AL264">
        <f t="shared" si="240"/>
        <v>0</v>
      </c>
      <c r="AM264">
        <f t="shared" si="240"/>
        <v>0</v>
      </c>
      <c r="AN264">
        <f t="shared" si="240"/>
        <v>0</v>
      </c>
      <c r="AO264">
        <f t="shared" si="240"/>
        <v>0</v>
      </c>
      <c r="AP264">
        <f t="shared" si="240"/>
        <v>0</v>
      </c>
      <c r="AQ264">
        <f t="shared" si="240"/>
        <v>0</v>
      </c>
      <c r="AR264">
        <f t="shared" si="240"/>
        <v>0</v>
      </c>
      <c r="AS264">
        <f t="shared" si="240"/>
        <v>0</v>
      </c>
      <c r="AT264">
        <f t="shared" si="240"/>
        <v>0</v>
      </c>
      <c r="AU264">
        <f t="shared" si="240"/>
        <v>0</v>
      </c>
      <c r="AV264">
        <f t="shared" si="240"/>
        <v>0</v>
      </c>
      <c r="AW264">
        <f t="shared" si="240"/>
        <v>0</v>
      </c>
      <c r="AX264">
        <f t="shared" si="240"/>
        <v>0</v>
      </c>
      <c r="AY264">
        <f t="shared" si="240"/>
        <v>0</v>
      </c>
      <c r="AZ264">
        <f t="shared" si="240"/>
        <v>0</v>
      </c>
      <c r="BA264">
        <f t="shared" ref="BA264:BP279" si="241">MAX(0,MIN(1,(MIN($H264,BA$5) - MAX($G264,BA$4))/($H264-$G264)))</f>
        <v>0</v>
      </c>
      <c r="BB264">
        <f t="shared" si="237"/>
        <v>0</v>
      </c>
      <c r="BC264">
        <f t="shared" si="237"/>
        <v>0</v>
      </c>
      <c r="BD264">
        <f t="shared" si="237"/>
        <v>0</v>
      </c>
      <c r="BE264">
        <f t="shared" si="237"/>
        <v>0</v>
      </c>
      <c r="BF264">
        <f t="shared" si="237"/>
        <v>0</v>
      </c>
      <c r="BG264">
        <f t="shared" si="237"/>
        <v>0</v>
      </c>
      <c r="BH264">
        <f t="shared" si="237"/>
        <v>0</v>
      </c>
      <c r="BI264">
        <f t="shared" si="237"/>
        <v>0</v>
      </c>
      <c r="BJ264">
        <f t="shared" si="237"/>
        <v>0</v>
      </c>
      <c r="BK264">
        <f t="shared" si="237"/>
        <v>0</v>
      </c>
      <c r="BL264">
        <f t="shared" si="237"/>
        <v>0</v>
      </c>
      <c r="BM264">
        <f t="shared" si="237"/>
        <v>0</v>
      </c>
      <c r="BN264">
        <f t="shared" si="237"/>
        <v>0</v>
      </c>
      <c r="BO264">
        <f t="shared" si="237"/>
        <v>0</v>
      </c>
      <c r="BP264">
        <f t="shared" si="237"/>
        <v>1</v>
      </c>
      <c r="BQ264">
        <f t="shared" si="237"/>
        <v>0</v>
      </c>
      <c r="BR264">
        <f t="shared" ref="BR264:CG279" si="242">MAX(0,MIN(1,(MIN($H264,BR$5) - MAX($G264,BR$4))/($H264-$G264)))</f>
        <v>0</v>
      </c>
      <c r="BS264">
        <f t="shared" si="242"/>
        <v>0</v>
      </c>
      <c r="BT264">
        <f t="shared" si="242"/>
        <v>0</v>
      </c>
      <c r="BU264">
        <f t="shared" si="242"/>
        <v>0</v>
      </c>
      <c r="BV264">
        <f t="shared" si="242"/>
        <v>0</v>
      </c>
      <c r="BW264">
        <f t="shared" si="242"/>
        <v>0</v>
      </c>
      <c r="BX264">
        <f t="shared" si="242"/>
        <v>0</v>
      </c>
      <c r="BY264">
        <f t="shared" si="242"/>
        <v>0</v>
      </c>
      <c r="BZ264">
        <f t="shared" si="242"/>
        <v>0</v>
      </c>
      <c r="CA264">
        <f t="shared" si="242"/>
        <v>0</v>
      </c>
      <c r="CB264">
        <f t="shared" si="242"/>
        <v>0</v>
      </c>
      <c r="CC264" s="16">
        <f t="shared" si="242"/>
        <v>0</v>
      </c>
      <c r="CD264">
        <f t="shared" si="242"/>
        <v>0</v>
      </c>
      <c r="CE264">
        <f t="shared" si="242"/>
        <v>0</v>
      </c>
      <c r="CF264">
        <f t="shared" si="238"/>
        <v>0</v>
      </c>
      <c r="CG264">
        <f t="shared" si="238"/>
        <v>0</v>
      </c>
      <c r="CH264">
        <f t="shared" si="238"/>
        <v>0</v>
      </c>
      <c r="CI264">
        <f t="shared" si="238"/>
        <v>0</v>
      </c>
      <c r="CJ264">
        <f t="shared" si="238"/>
        <v>0</v>
      </c>
      <c r="CK264">
        <f t="shared" si="238"/>
        <v>0</v>
      </c>
      <c r="CL264">
        <f t="shared" si="238"/>
        <v>0</v>
      </c>
      <c r="CM264">
        <f t="shared" si="238"/>
        <v>0</v>
      </c>
      <c r="CN264">
        <f t="shared" si="238"/>
        <v>0</v>
      </c>
      <c r="CO264">
        <f t="shared" si="238"/>
        <v>0</v>
      </c>
      <c r="CP264">
        <f t="shared" si="238"/>
        <v>0</v>
      </c>
      <c r="CQ264">
        <f t="shared" si="238"/>
        <v>0</v>
      </c>
      <c r="CR264">
        <f t="shared" si="238"/>
        <v>0</v>
      </c>
      <c r="CS264">
        <f t="shared" si="238"/>
        <v>0</v>
      </c>
      <c r="CT264">
        <f t="shared" si="238"/>
        <v>0</v>
      </c>
      <c r="CU264">
        <f t="shared" si="238"/>
        <v>0</v>
      </c>
      <c r="CV264">
        <f t="shared" ref="CV264:DE279" si="243">MAX(0,MIN(1,(MIN($H264,CV$5) - MAX($G264,CV$4))/($H264-$G264)))</f>
        <v>0</v>
      </c>
      <c r="CW264">
        <f t="shared" si="239"/>
        <v>0</v>
      </c>
      <c r="CX264">
        <f t="shared" si="239"/>
        <v>0</v>
      </c>
      <c r="CY264">
        <f t="shared" si="239"/>
        <v>0</v>
      </c>
      <c r="CZ264">
        <f t="shared" si="239"/>
        <v>0</v>
      </c>
      <c r="DA264">
        <f t="shared" si="239"/>
        <v>0</v>
      </c>
      <c r="DB264">
        <f t="shared" si="239"/>
        <v>0</v>
      </c>
      <c r="DC264">
        <f t="shared" si="239"/>
        <v>0</v>
      </c>
      <c r="DD264">
        <f t="shared" si="239"/>
        <v>0</v>
      </c>
      <c r="DE264">
        <f t="shared" si="239"/>
        <v>0</v>
      </c>
    </row>
    <row r="265" spans="2:109" x14ac:dyDescent="0.3">
      <c r="B265">
        <f t="shared" si="211"/>
        <v>19.907877823590496</v>
      </c>
      <c r="E265">
        <v>257</v>
      </c>
      <c r="F265">
        <f t="shared" si="212"/>
        <v>617.53216913411438</v>
      </c>
      <c r="G265">
        <f t="shared" ref="G265:G328" si="244">F265 - (F$6/2)</f>
        <v>615.13863359483491</v>
      </c>
      <c r="H265">
        <f t="shared" ref="H265:H328" si="245">F265 + (F$6/2)</f>
        <v>619.92570467339385</v>
      </c>
      <c r="T265" s="9">
        <v>257</v>
      </c>
      <c r="U265" s="9">
        <f t="shared" ref="U265:U328" si="246">SUM(V265:DE265)</f>
        <v>1</v>
      </c>
      <c r="V265">
        <f t="shared" ref="V265:AK280" si="247">MAX(0,MIN(1,(MIN($H265,V$5) - MAX($G265,V$4))/($H265-$G265)))</f>
        <v>0</v>
      </c>
      <c r="W265">
        <f t="shared" si="247"/>
        <v>0</v>
      </c>
      <c r="X265">
        <f t="shared" si="247"/>
        <v>0</v>
      </c>
      <c r="Y265">
        <f t="shared" si="247"/>
        <v>0</v>
      </c>
      <c r="Z265">
        <f t="shared" si="247"/>
        <v>0</v>
      </c>
      <c r="AA265">
        <f t="shared" si="247"/>
        <v>0</v>
      </c>
      <c r="AB265">
        <f t="shared" si="247"/>
        <v>0</v>
      </c>
      <c r="AC265">
        <f t="shared" si="247"/>
        <v>0</v>
      </c>
      <c r="AD265">
        <f t="shared" si="247"/>
        <v>0</v>
      </c>
      <c r="AE265">
        <f t="shared" si="247"/>
        <v>0</v>
      </c>
      <c r="AF265">
        <f t="shared" si="247"/>
        <v>0</v>
      </c>
      <c r="AG265" s="16">
        <f t="shared" si="247"/>
        <v>0</v>
      </c>
      <c r="AH265">
        <f t="shared" si="247"/>
        <v>0</v>
      </c>
      <c r="AI265">
        <f t="shared" si="247"/>
        <v>0</v>
      </c>
      <c r="AJ265">
        <f t="shared" si="247"/>
        <v>0</v>
      </c>
      <c r="AK265">
        <f t="shared" si="240"/>
        <v>0</v>
      </c>
      <c r="AL265">
        <f t="shared" si="240"/>
        <v>0</v>
      </c>
      <c r="AM265">
        <f t="shared" si="240"/>
        <v>0</v>
      </c>
      <c r="AN265">
        <f t="shared" si="240"/>
        <v>0</v>
      </c>
      <c r="AO265">
        <f t="shared" si="240"/>
        <v>0</v>
      </c>
      <c r="AP265">
        <f t="shared" si="240"/>
        <v>0</v>
      </c>
      <c r="AQ265">
        <f t="shared" si="240"/>
        <v>0</v>
      </c>
      <c r="AR265">
        <f t="shared" si="240"/>
        <v>0</v>
      </c>
      <c r="AS265">
        <f t="shared" si="240"/>
        <v>0</v>
      </c>
      <c r="AT265">
        <f t="shared" si="240"/>
        <v>0</v>
      </c>
      <c r="AU265">
        <f t="shared" si="240"/>
        <v>0</v>
      </c>
      <c r="AV265">
        <f t="shared" si="240"/>
        <v>0</v>
      </c>
      <c r="AW265">
        <f t="shared" si="240"/>
        <v>0</v>
      </c>
      <c r="AX265">
        <f t="shared" si="240"/>
        <v>0</v>
      </c>
      <c r="AY265">
        <f t="shared" si="240"/>
        <v>0</v>
      </c>
      <c r="AZ265">
        <f t="shared" si="240"/>
        <v>0</v>
      </c>
      <c r="BA265">
        <f t="shared" si="241"/>
        <v>0</v>
      </c>
      <c r="BB265">
        <f t="shared" si="237"/>
        <v>0</v>
      </c>
      <c r="BC265">
        <f t="shared" si="237"/>
        <v>0</v>
      </c>
      <c r="BD265">
        <f t="shared" si="237"/>
        <v>0</v>
      </c>
      <c r="BE265">
        <f t="shared" si="237"/>
        <v>0</v>
      </c>
      <c r="BF265">
        <f t="shared" si="237"/>
        <v>0</v>
      </c>
      <c r="BG265">
        <f t="shared" si="237"/>
        <v>0</v>
      </c>
      <c r="BH265">
        <f t="shared" si="237"/>
        <v>0</v>
      </c>
      <c r="BI265">
        <f t="shared" si="237"/>
        <v>0</v>
      </c>
      <c r="BJ265">
        <f t="shared" si="237"/>
        <v>0</v>
      </c>
      <c r="BK265">
        <f t="shared" si="237"/>
        <v>0</v>
      </c>
      <c r="BL265">
        <f t="shared" si="237"/>
        <v>0</v>
      </c>
      <c r="BM265">
        <f t="shared" si="237"/>
        <v>0</v>
      </c>
      <c r="BN265">
        <f t="shared" si="237"/>
        <v>0</v>
      </c>
      <c r="BO265">
        <f t="shared" si="237"/>
        <v>0</v>
      </c>
      <c r="BP265">
        <f t="shared" si="237"/>
        <v>1</v>
      </c>
      <c r="BQ265">
        <f t="shared" si="237"/>
        <v>0</v>
      </c>
      <c r="BR265">
        <f t="shared" si="242"/>
        <v>0</v>
      </c>
      <c r="BS265">
        <f t="shared" si="242"/>
        <v>0</v>
      </c>
      <c r="BT265">
        <f t="shared" si="242"/>
        <v>0</v>
      </c>
      <c r="BU265">
        <f t="shared" si="242"/>
        <v>0</v>
      </c>
      <c r="BV265">
        <f t="shared" si="242"/>
        <v>0</v>
      </c>
      <c r="BW265">
        <f t="shared" si="242"/>
        <v>0</v>
      </c>
      <c r="BX265">
        <f t="shared" si="242"/>
        <v>0</v>
      </c>
      <c r="BY265">
        <f t="shared" si="242"/>
        <v>0</v>
      </c>
      <c r="BZ265">
        <f t="shared" si="242"/>
        <v>0</v>
      </c>
      <c r="CA265">
        <f t="shared" si="242"/>
        <v>0</v>
      </c>
      <c r="CB265">
        <f t="shared" si="242"/>
        <v>0</v>
      </c>
      <c r="CC265" s="16">
        <f t="shared" si="242"/>
        <v>0</v>
      </c>
      <c r="CD265">
        <f t="shared" si="242"/>
        <v>0</v>
      </c>
      <c r="CE265">
        <f t="shared" si="242"/>
        <v>0</v>
      </c>
      <c r="CF265">
        <f t="shared" si="238"/>
        <v>0</v>
      </c>
      <c r="CG265">
        <f t="shared" si="238"/>
        <v>0</v>
      </c>
      <c r="CH265">
        <f t="shared" si="238"/>
        <v>0</v>
      </c>
      <c r="CI265">
        <f t="shared" si="238"/>
        <v>0</v>
      </c>
      <c r="CJ265">
        <f t="shared" si="238"/>
        <v>0</v>
      </c>
      <c r="CK265">
        <f t="shared" si="238"/>
        <v>0</v>
      </c>
      <c r="CL265">
        <f t="shared" si="238"/>
        <v>0</v>
      </c>
      <c r="CM265">
        <f t="shared" si="238"/>
        <v>0</v>
      </c>
      <c r="CN265">
        <f t="shared" si="238"/>
        <v>0</v>
      </c>
      <c r="CO265">
        <f t="shared" si="238"/>
        <v>0</v>
      </c>
      <c r="CP265">
        <f t="shared" si="238"/>
        <v>0</v>
      </c>
      <c r="CQ265">
        <f t="shared" si="238"/>
        <v>0</v>
      </c>
      <c r="CR265">
        <f t="shared" si="238"/>
        <v>0</v>
      </c>
      <c r="CS265">
        <f t="shared" si="238"/>
        <v>0</v>
      </c>
      <c r="CT265">
        <f t="shared" si="238"/>
        <v>0</v>
      </c>
      <c r="CU265">
        <f t="shared" si="238"/>
        <v>0</v>
      </c>
      <c r="CV265">
        <f t="shared" si="243"/>
        <v>0</v>
      </c>
      <c r="CW265">
        <f t="shared" si="239"/>
        <v>0</v>
      </c>
      <c r="CX265">
        <f t="shared" si="239"/>
        <v>0</v>
      </c>
      <c r="CY265">
        <f t="shared" si="239"/>
        <v>0</v>
      </c>
      <c r="CZ265">
        <f t="shared" si="239"/>
        <v>0</v>
      </c>
      <c r="DA265">
        <f t="shared" si="239"/>
        <v>0</v>
      </c>
      <c r="DB265">
        <f t="shared" si="239"/>
        <v>0</v>
      </c>
      <c r="DC265">
        <f t="shared" si="239"/>
        <v>0</v>
      </c>
      <c r="DD265">
        <f t="shared" si="239"/>
        <v>0</v>
      </c>
      <c r="DE265">
        <f t="shared" si="239"/>
        <v>0</v>
      </c>
    </row>
    <row r="266" spans="2:109" x14ac:dyDescent="0.3">
      <c r="B266">
        <f t="shared" ref="B266:B329" si="248">(5000/289) * LOG((20 * F266 )/873)</f>
        <v>19.936944573037241</v>
      </c>
      <c r="E266">
        <v>258</v>
      </c>
      <c r="F266">
        <f t="shared" ref="F266:F329" si="249">F265+F$8</f>
        <v>619.92570467339385</v>
      </c>
      <c r="G266">
        <f t="shared" si="244"/>
        <v>617.53216913411438</v>
      </c>
      <c r="H266">
        <f t="shared" si="245"/>
        <v>622.31924021267332</v>
      </c>
      <c r="T266" s="9">
        <v>258</v>
      </c>
      <c r="U266" s="9">
        <f t="shared" si="246"/>
        <v>1</v>
      </c>
      <c r="V266">
        <f t="shared" si="247"/>
        <v>0</v>
      </c>
      <c r="W266">
        <f t="shared" si="247"/>
        <v>0</v>
      </c>
      <c r="X266">
        <f t="shared" si="247"/>
        <v>0</v>
      </c>
      <c r="Y266">
        <f t="shared" si="247"/>
        <v>0</v>
      </c>
      <c r="Z266">
        <f t="shared" si="247"/>
        <v>0</v>
      </c>
      <c r="AA266">
        <f t="shared" si="247"/>
        <v>0</v>
      </c>
      <c r="AB266">
        <f t="shared" si="247"/>
        <v>0</v>
      </c>
      <c r="AC266">
        <f t="shared" si="247"/>
        <v>0</v>
      </c>
      <c r="AD266">
        <f t="shared" si="247"/>
        <v>0</v>
      </c>
      <c r="AE266">
        <f t="shared" si="247"/>
        <v>0</v>
      </c>
      <c r="AF266">
        <f t="shared" si="247"/>
        <v>0</v>
      </c>
      <c r="AG266" s="16">
        <f t="shared" si="247"/>
        <v>0</v>
      </c>
      <c r="AH266">
        <f t="shared" si="247"/>
        <v>0</v>
      </c>
      <c r="AI266">
        <f t="shared" si="247"/>
        <v>0</v>
      </c>
      <c r="AJ266">
        <f t="shared" si="247"/>
        <v>0</v>
      </c>
      <c r="AK266">
        <f t="shared" si="240"/>
        <v>0</v>
      </c>
      <c r="AL266">
        <f t="shared" si="240"/>
        <v>0</v>
      </c>
      <c r="AM266">
        <f t="shared" si="240"/>
        <v>0</v>
      </c>
      <c r="AN266">
        <f t="shared" si="240"/>
        <v>0</v>
      </c>
      <c r="AO266">
        <f t="shared" si="240"/>
        <v>0</v>
      </c>
      <c r="AP266">
        <f t="shared" si="240"/>
        <v>0</v>
      </c>
      <c r="AQ266">
        <f t="shared" si="240"/>
        <v>0</v>
      </c>
      <c r="AR266">
        <f t="shared" si="240"/>
        <v>0</v>
      </c>
      <c r="AS266">
        <f t="shared" si="240"/>
        <v>0</v>
      </c>
      <c r="AT266">
        <f t="shared" si="240"/>
        <v>0</v>
      </c>
      <c r="AU266">
        <f t="shared" si="240"/>
        <v>0</v>
      </c>
      <c r="AV266">
        <f t="shared" si="240"/>
        <v>0</v>
      </c>
      <c r="AW266">
        <f t="shared" si="240"/>
        <v>0</v>
      </c>
      <c r="AX266">
        <f t="shared" si="240"/>
        <v>0</v>
      </c>
      <c r="AY266">
        <f t="shared" si="240"/>
        <v>0</v>
      </c>
      <c r="AZ266">
        <f t="shared" si="240"/>
        <v>0</v>
      </c>
      <c r="BA266">
        <f t="shared" si="241"/>
        <v>0</v>
      </c>
      <c r="BB266">
        <f t="shared" si="237"/>
        <v>0</v>
      </c>
      <c r="BC266">
        <f t="shared" si="237"/>
        <v>0</v>
      </c>
      <c r="BD266">
        <f t="shared" si="237"/>
        <v>0</v>
      </c>
      <c r="BE266">
        <f t="shared" si="237"/>
        <v>0</v>
      </c>
      <c r="BF266">
        <f t="shared" si="237"/>
        <v>0</v>
      </c>
      <c r="BG266">
        <f t="shared" si="237"/>
        <v>0</v>
      </c>
      <c r="BH266">
        <f t="shared" si="237"/>
        <v>0</v>
      </c>
      <c r="BI266">
        <f t="shared" si="237"/>
        <v>0</v>
      </c>
      <c r="BJ266">
        <f t="shared" si="237"/>
        <v>0</v>
      </c>
      <c r="BK266">
        <f t="shared" si="237"/>
        <v>0</v>
      </c>
      <c r="BL266">
        <f t="shared" si="237"/>
        <v>0</v>
      </c>
      <c r="BM266">
        <f t="shared" si="237"/>
        <v>0</v>
      </c>
      <c r="BN266">
        <f t="shared" si="237"/>
        <v>0</v>
      </c>
      <c r="BO266">
        <f t="shared" si="237"/>
        <v>0</v>
      </c>
      <c r="BP266">
        <f t="shared" si="237"/>
        <v>1</v>
      </c>
      <c r="BQ266">
        <f t="shared" si="237"/>
        <v>0</v>
      </c>
      <c r="BR266">
        <f t="shared" si="242"/>
        <v>0</v>
      </c>
      <c r="BS266">
        <f t="shared" si="242"/>
        <v>0</v>
      </c>
      <c r="BT266">
        <f t="shared" si="242"/>
        <v>0</v>
      </c>
      <c r="BU266">
        <f t="shared" si="242"/>
        <v>0</v>
      </c>
      <c r="BV266">
        <f t="shared" si="242"/>
        <v>0</v>
      </c>
      <c r="BW266">
        <f t="shared" si="242"/>
        <v>0</v>
      </c>
      <c r="BX266">
        <f t="shared" si="242"/>
        <v>0</v>
      </c>
      <c r="BY266">
        <f t="shared" si="242"/>
        <v>0</v>
      </c>
      <c r="BZ266">
        <f t="shared" si="242"/>
        <v>0</v>
      </c>
      <c r="CA266">
        <f t="shared" si="242"/>
        <v>0</v>
      </c>
      <c r="CB266">
        <f t="shared" si="242"/>
        <v>0</v>
      </c>
      <c r="CC266" s="16">
        <f t="shared" si="242"/>
        <v>0</v>
      </c>
      <c r="CD266">
        <f t="shared" si="242"/>
        <v>0</v>
      </c>
      <c r="CE266">
        <f t="shared" si="242"/>
        <v>0</v>
      </c>
      <c r="CF266">
        <f t="shared" si="238"/>
        <v>0</v>
      </c>
      <c r="CG266">
        <f t="shared" si="238"/>
        <v>0</v>
      </c>
      <c r="CH266">
        <f t="shared" si="238"/>
        <v>0</v>
      </c>
      <c r="CI266">
        <f t="shared" si="238"/>
        <v>0</v>
      </c>
      <c r="CJ266">
        <f t="shared" si="238"/>
        <v>0</v>
      </c>
      <c r="CK266">
        <f t="shared" si="238"/>
        <v>0</v>
      </c>
      <c r="CL266">
        <f t="shared" si="238"/>
        <v>0</v>
      </c>
      <c r="CM266">
        <f t="shared" si="238"/>
        <v>0</v>
      </c>
      <c r="CN266">
        <f t="shared" si="238"/>
        <v>0</v>
      </c>
      <c r="CO266">
        <f t="shared" si="238"/>
        <v>0</v>
      </c>
      <c r="CP266">
        <f t="shared" si="238"/>
        <v>0</v>
      </c>
      <c r="CQ266">
        <f t="shared" si="238"/>
        <v>0</v>
      </c>
      <c r="CR266">
        <f t="shared" si="238"/>
        <v>0</v>
      </c>
      <c r="CS266">
        <f t="shared" si="238"/>
        <v>0</v>
      </c>
      <c r="CT266">
        <f t="shared" si="238"/>
        <v>0</v>
      </c>
      <c r="CU266">
        <f t="shared" si="238"/>
        <v>0</v>
      </c>
      <c r="CV266">
        <f t="shared" si="243"/>
        <v>0</v>
      </c>
      <c r="CW266">
        <f t="shared" si="239"/>
        <v>0</v>
      </c>
      <c r="CX266">
        <f t="shared" si="239"/>
        <v>0</v>
      </c>
      <c r="CY266">
        <f t="shared" si="239"/>
        <v>0</v>
      </c>
      <c r="CZ266">
        <f t="shared" si="239"/>
        <v>0</v>
      </c>
      <c r="DA266">
        <f t="shared" si="239"/>
        <v>0</v>
      </c>
      <c r="DB266">
        <f t="shared" si="239"/>
        <v>0</v>
      </c>
      <c r="DC266">
        <f t="shared" si="239"/>
        <v>0</v>
      </c>
      <c r="DD266">
        <f t="shared" si="239"/>
        <v>0</v>
      </c>
      <c r="DE266">
        <f t="shared" si="239"/>
        <v>0</v>
      </c>
    </row>
    <row r="267" spans="2:109" x14ac:dyDescent="0.3">
      <c r="B267">
        <f t="shared" si="248"/>
        <v>19.965899311611047</v>
      </c>
      <c r="E267">
        <v>259</v>
      </c>
      <c r="F267">
        <f t="shared" si="249"/>
        <v>622.31924021267332</v>
      </c>
      <c r="G267">
        <f t="shared" si="244"/>
        <v>619.92570467339385</v>
      </c>
      <c r="H267">
        <f t="shared" si="245"/>
        <v>624.71277575195279</v>
      </c>
      <c r="T267" s="9">
        <v>259</v>
      </c>
      <c r="U267" s="9">
        <f t="shared" si="246"/>
        <v>1</v>
      </c>
      <c r="V267">
        <f t="shared" si="247"/>
        <v>0</v>
      </c>
      <c r="W267">
        <f t="shared" si="247"/>
        <v>0</v>
      </c>
      <c r="X267">
        <f t="shared" si="247"/>
        <v>0</v>
      </c>
      <c r="Y267">
        <f t="shared" si="247"/>
        <v>0</v>
      </c>
      <c r="Z267">
        <f t="shared" si="247"/>
        <v>0</v>
      </c>
      <c r="AA267">
        <f t="shared" si="247"/>
        <v>0</v>
      </c>
      <c r="AB267">
        <f t="shared" si="247"/>
        <v>0</v>
      </c>
      <c r="AC267">
        <f t="shared" si="247"/>
        <v>0</v>
      </c>
      <c r="AD267">
        <f t="shared" si="247"/>
        <v>0</v>
      </c>
      <c r="AE267">
        <f t="shared" si="247"/>
        <v>0</v>
      </c>
      <c r="AF267">
        <f t="shared" si="247"/>
        <v>0</v>
      </c>
      <c r="AG267" s="16">
        <f t="shared" si="247"/>
        <v>0</v>
      </c>
      <c r="AH267">
        <f t="shared" si="247"/>
        <v>0</v>
      </c>
      <c r="AI267">
        <f t="shared" si="247"/>
        <v>0</v>
      </c>
      <c r="AJ267">
        <f t="shared" si="247"/>
        <v>0</v>
      </c>
      <c r="AK267">
        <f t="shared" si="240"/>
        <v>0</v>
      </c>
      <c r="AL267">
        <f t="shared" si="240"/>
        <v>0</v>
      </c>
      <c r="AM267">
        <f t="shared" si="240"/>
        <v>0</v>
      </c>
      <c r="AN267">
        <f t="shared" si="240"/>
        <v>0</v>
      </c>
      <c r="AO267">
        <f t="shared" si="240"/>
        <v>0</v>
      </c>
      <c r="AP267">
        <f t="shared" si="240"/>
        <v>0</v>
      </c>
      <c r="AQ267">
        <f t="shared" si="240"/>
        <v>0</v>
      </c>
      <c r="AR267">
        <f t="shared" si="240"/>
        <v>0</v>
      </c>
      <c r="AS267">
        <f t="shared" si="240"/>
        <v>0</v>
      </c>
      <c r="AT267">
        <f t="shared" si="240"/>
        <v>0</v>
      </c>
      <c r="AU267">
        <f t="shared" si="240"/>
        <v>0</v>
      </c>
      <c r="AV267">
        <f t="shared" si="240"/>
        <v>0</v>
      </c>
      <c r="AW267">
        <f t="shared" si="240"/>
        <v>0</v>
      </c>
      <c r="AX267">
        <f t="shared" si="240"/>
        <v>0</v>
      </c>
      <c r="AY267">
        <f t="shared" si="240"/>
        <v>0</v>
      </c>
      <c r="AZ267">
        <f t="shared" si="240"/>
        <v>0</v>
      </c>
      <c r="BA267">
        <f t="shared" si="241"/>
        <v>0</v>
      </c>
      <c r="BB267">
        <f t="shared" si="237"/>
        <v>0</v>
      </c>
      <c r="BC267">
        <f t="shared" si="237"/>
        <v>0</v>
      </c>
      <c r="BD267">
        <f t="shared" si="237"/>
        <v>0</v>
      </c>
      <c r="BE267">
        <f t="shared" si="237"/>
        <v>0</v>
      </c>
      <c r="BF267">
        <f t="shared" si="237"/>
        <v>0</v>
      </c>
      <c r="BG267">
        <f t="shared" si="237"/>
        <v>0</v>
      </c>
      <c r="BH267">
        <f t="shared" si="237"/>
        <v>0</v>
      </c>
      <c r="BI267">
        <f t="shared" si="237"/>
        <v>0</v>
      </c>
      <c r="BJ267">
        <f t="shared" si="237"/>
        <v>0</v>
      </c>
      <c r="BK267">
        <f t="shared" si="237"/>
        <v>0</v>
      </c>
      <c r="BL267">
        <f t="shared" si="237"/>
        <v>0</v>
      </c>
      <c r="BM267">
        <f t="shared" si="237"/>
        <v>0</v>
      </c>
      <c r="BN267">
        <f t="shared" si="237"/>
        <v>0</v>
      </c>
      <c r="BO267">
        <f t="shared" si="237"/>
        <v>0</v>
      </c>
      <c r="BP267">
        <f t="shared" si="237"/>
        <v>1</v>
      </c>
      <c r="BQ267">
        <f t="shared" si="237"/>
        <v>0</v>
      </c>
      <c r="BR267">
        <f t="shared" si="242"/>
        <v>0</v>
      </c>
      <c r="BS267">
        <f t="shared" si="242"/>
        <v>0</v>
      </c>
      <c r="BT267">
        <f t="shared" si="242"/>
        <v>0</v>
      </c>
      <c r="BU267">
        <f t="shared" si="242"/>
        <v>0</v>
      </c>
      <c r="BV267">
        <f t="shared" si="242"/>
        <v>0</v>
      </c>
      <c r="BW267">
        <f t="shared" si="242"/>
        <v>0</v>
      </c>
      <c r="BX267">
        <f t="shared" si="242"/>
        <v>0</v>
      </c>
      <c r="BY267">
        <f t="shared" si="242"/>
        <v>0</v>
      </c>
      <c r="BZ267">
        <f t="shared" si="242"/>
        <v>0</v>
      </c>
      <c r="CA267">
        <f t="shared" si="242"/>
        <v>0</v>
      </c>
      <c r="CB267">
        <f t="shared" si="242"/>
        <v>0</v>
      </c>
      <c r="CC267" s="16">
        <f t="shared" si="242"/>
        <v>0</v>
      </c>
      <c r="CD267">
        <f t="shared" si="242"/>
        <v>0</v>
      </c>
      <c r="CE267">
        <f t="shared" si="242"/>
        <v>0</v>
      </c>
      <c r="CF267">
        <f t="shared" si="238"/>
        <v>0</v>
      </c>
      <c r="CG267">
        <f t="shared" si="238"/>
        <v>0</v>
      </c>
      <c r="CH267">
        <f t="shared" si="238"/>
        <v>0</v>
      </c>
      <c r="CI267">
        <f t="shared" si="238"/>
        <v>0</v>
      </c>
      <c r="CJ267">
        <f t="shared" si="238"/>
        <v>0</v>
      </c>
      <c r="CK267">
        <f t="shared" si="238"/>
        <v>0</v>
      </c>
      <c r="CL267">
        <f t="shared" si="238"/>
        <v>0</v>
      </c>
      <c r="CM267">
        <f t="shared" si="238"/>
        <v>0</v>
      </c>
      <c r="CN267">
        <f t="shared" si="238"/>
        <v>0</v>
      </c>
      <c r="CO267">
        <f t="shared" si="238"/>
        <v>0</v>
      </c>
      <c r="CP267">
        <f t="shared" si="238"/>
        <v>0</v>
      </c>
      <c r="CQ267">
        <f t="shared" si="238"/>
        <v>0</v>
      </c>
      <c r="CR267">
        <f t="shared" si="238"/>
        <v>0</v>
      </c>
      <c r="CS267">
        <f t="shared" si="238"/>
        <v>0</v>
      </c>
      <c r="CT267">
        <f t="shared" si="238"/>
        <v>0</v>
      </c>
      <c r="CU267">
        <f t="shared" si="238"/>
        <v>0</v>
      </c>
      <c r="CV267">
        <f t="shared" si="243"/>
        <v>0</v>
      </c>
      <c r="CW267">
        <f t="shared" si="239"/>
        <v>0</v>
      </c>
      <c r="CX267">
        <f t="shared" si="239"/>
        <v>0</v>
      </c>
      <c r="CY267">
        <f t="shared" si="239"/>
        <v>0</v>
      </c>
      <c r="CZ267">
        <f t="shared" si="239"/>
        <v>0</v>
      </c>
      <c r="DA267">
        <f t="shared" si="239"/>
        <v>0</v>
      </c>
      <c r="DB267">
        <f t="shared" si="239"/>
        <v>0</v>
      </c>
      <c r="DC267">
        <f t="shared" si="239"/>
        <v>0</v>
      </c>
      <c r="DD267">
        <f t="shared" si="239"/>
        <v>0</v>
      </c>
      <c r="DE267">
        <f t="shared" si="239"/>
        <v>0</v>
      </c>
    </row>
    <row r="268" spans="2:109" x14ac:dyDescent="0.3">
      <c r="B268">
        <f t="shared" si="248"/>
        <v>19.994742899283416</v>
      </c>
      <c r="E268">
        <v>260</v>
      </c>
      <c r="F268">
        <f t="shared" si="249"/>
        <v>624.71277575195279</v>
      </c>
      <c r="G268">
        <f t="shared" si="244"/>
        <v>622.31924021267332</v>
      </c>
      <c r="H268">
        <f t="shared" si="245"/>
        <v>627.10631129123226</v>
      </c>
      <c r="T268" s="9">
        <v>260</v>
      </c>
      <c r="U268" s="9">
        <f t="shared" si="246"/>
        <v>1</v>
      </c>
      <c r="V268">
        <f t="shared" si="247"/>
        <v>0</v>
      </c>
      <c r="W268">
        <f t="shared" si="247"/>
        <v>0</v>
      </c>
      <c r="X268">
        <f t="shared" si="247"/>
        <v>0</v>
      </c>
      <c r="Y268">
        <f t="shared" si="247"/>
        <v>0</v>
      </c>
      <c r="Z268">
        <f t="shared" si="247"/>
        <v>0</v>
      </c>
      <c r="AA268">
        <f t="shared" si="247"/>
        <v>0</v>
      </c>
      <c r="AB268">
        <f t="shared" si="247"/>
        <v>0</v>
      </c>
      <c r="AC268">
        <f t="shared" si="247"/>
        <v>0</v>
      </c>
      <c r="AD268">
        <f t="shared" si="247"/>
        <v>0</v>
      </c>
      <c r="AE268">
        <f t="shared" si="247"/>
        <v>0</v>
      </c>
      <c r="AF268">
        <f t="shared" si="247"/>
        <v>0</v>
      </c>
      <c r="AG268" s="16">
        <f t="shared" si="247"/>
        <v>0</v>
      </c>
      <c r="AH268">
        <f t="shared" si="247"/>
        <v>0</v>
      </c>
      <c r="AI268">
        <f t="shared" si="247"/>
        <v>0</v>
      </c>
      <c r="AJ268">
        <f t="shared" si="247"/>
        <v>0</v>
      </c>
      <c r="AK268">
        <f t="shared" si="240"/>
        <v>0</v>
      </c>
      <c r="AL268">
        <f t="shared" si="240"/>
        <v>0</v>
      </c>
      <c r="AM268">
        <f t="shared" si="240"/>
        <v>0</v>
      </c>
      <c r="AN268">
        <f t="shared" si="240"/>
        <v>0</v>
      </c>
      <c r="AO268">
        <f t="shared" si="240"/>
        <v>0</v>
      </c>
      <c r="AP268">
        <f t="shared" si="240"/>
        <v>0</v>
      </c>
      <c r="AQ268">
        <f t="shared" si="240"/>
        <v>0</v>
      </c>
      <c r="AR268">
        <f t="shared" si="240"/>
        <v>0</v>
      </c>
      <c r="AS268">
        <f t="shared" si="240"/>
        <v>0</v>
      </c>
      <c r="AT268">
        <f t="shared" si="240"/>
        <v>0</v>
      </c>
      <c r="AU268">
        <f t="shared" si="240"/>
        <v>0</v>
      </c>
      <c r="AV268">
        <f t="shared" si="240"/>
        <v>0</v>
      </c>
      <c r="AW268">
        <f t="shared" si="240"/>
        <v>0</v>
      </c>
      <c r="AX268">
        <f t="shared" si="240"/>
        <v>0</v>
      </c>
      <c r="AY268">
        <f t="shared" si="240"/>
        <v>0</v>
      </c>
      <c r="AZ268">
        <f t="shared" si="240"/>
        <v>0</v>
      </c>
      <c r="BA268">
        <f t="shared" si="241"/>
        <v>0</v>
      </c>
      <c r="BB268">
        <f t="shared" si="237"/>
        <v>0</v>
      </c>
      <c r="BC268">
        <f t="shared" si="237"/>
        <v>0</v>
      </c>
      <c r="BD268">
        <f t="shared" si="237"/>
        <v>0</v>
      </c>
      <c r="BE268">
        <f t="shared" si="237"/>
        <v>0</v>
      </c>
      <c r="BF268">
        <f t="shared" si="237"/>
        <v>0</v>
      </c>
      <c r="BG268">
        <f t="shared" si="237"/>
        <v>0</v>
      </c>
      <c r="BH268">
        <f t="shared" si="237"/>
        <v>0</v>
      </c>
      <c r="BI268">
        <f t="shared" si="237"/>
        <v>0</v>
      </c>
      <c r="BJ268">
        <f t="shared" si="237"/>
        <v>0</v>
      </c>
      <c r="BK268">
        <f t="shared" si="237"/>
        <v>0</v>
      </c>
      <c r="BL268">
        <f t="shared" si="237"/>
        <v>0</v>
      </c>
      <c r="BM268">
        <f t="shared" si="237"/>
        <v>0</v>
      </c>
      <c r="BN268">
        <f t="shared" si="237"/>
        <v>0</v>
      </c>
      <c r="BO268">
        <f t="shared" si="237"/>
        <v>0</v>
      </c>
      <c r="BP268">
        <f t="shared" si="237"/>
        <v>1</v>
      </c>
      <c r="BQ268">
        <f t="shared" si="237"/>
        <v>0</v>
      </c>
      <c r="BR268">
        <f t="shared" si="242"/>
        <v>0</v>
      </c>
      <c r="BS268">
        <f t="shared" si="242"/>
        <v>0</v>
      </c>
      <c r="BT268">
        <f t="shared" si="242"/>
        <v>0</v>
      </c>
      <c r="BU268">
        <f t="shared" si="242"/>
        <v>0</v>
      </c>
      <c r="BV268">
        <f t="shared" si="242"/>
        <v>0</v>
      </c>
      <c r="BW268">
        <f t="shared" si="242"/>
        <v>0</v>
      </c>
      <c r="BX268">
        <f t="shared" si="242"/>
        <v>0</v>
      </c>
      <c r="BY268">
        <f t="shared" si="242"/>
        <v>0</v>
      </c>
      <c r="BZ268">
        <f t="shared" si="242"/>
        <v>0</v>
      </c>
      <c r="CA268">
        <f t="shared" si="242"/>
        <v>0</v>
      </c>
      <c r="CB268">
        <f t="shared" si="242"/>
        <v>0</v>
      </c>
      <c r="CC268" s="16">
        <f t="shared" si="242"/>
        <v>0</v>
      </c>
      <c r="CD268">
        <f t="shared" si="242"/>
        <v>0</v>
      </c>
      <c r="CE268">
        <f t="shared" si="242"/>
        <v>0</v>
      </c>
      <c r="CF268">
        <f t="shared" si="238"/>
        <v>0</v>
      </c>
      <c r="CG268">
        <f t="shared" si="238"/>
        <v>0</v>
      </c>
      <c r="CH268">
        <f t="shared" si="238"/>
        <v>0</v>
      </c>
      <c r="CI268">
        <f t="shared" si="238"/>
        <v>0</v>
      </c>
      <c r="CJ268">
        <f t="shared" si="238"/>
        <v>0</v>
      </c>
      <c r="CK268">
        <f t="shared" si="238"/>
        <v>0</v>
      </c>
      <c r="CL268">
        <f t="shared" si="238"/>
        <v>0</v>
      </c>
      <c r="CM268">
        <f t="shared" si="238"/>
        <v>0</v>
      </c>
      <c r="CN268">
        <f t="shared" si="238"/>
        <v>0</v>
      </c>
      <c r="CO268">
        <f t="shared" si="238"/>
        <v>0</v>
      </c>
      <c r="CP268">
        <f t="shared" si="238"/>
        <v>0</v>
      </c>
      <c r="CQ268">
        <f t="shared" si="238"/>
        <v>0</v>
      </c>
      <c r="CR268">
        <f t="shared" si="238"/>
        <v>0</v>
      </c>
      <c r="CS268">
        <f t="shared" si="238"/>
        <v>0</v>
      </c>
      <c r="CT268">
        <f t="shared" si="238"/>
        <v>0</v>
      </c>
      <c r="CU268">
        <f t="shared" si="238"/>
        <v>0</v>
      </c>
      <c r="CV268">
        <f t="shared" si="243"/>
        <v>0</v>
      </c>
      <c r="CW268">
        <f t="shared" si="239"/>
        <v>0</v>
      </c>
      <c r="CX268">
        <f t="shared" si="239"/>
        <v>0</v>
      </c>
      <c r="CY268">
        <f t="shared" si="239"/>
        <v>0</v>
      </c>
      <c r="CZ268">
        <f t="shared" si="239"/>
        <v>0</v>
      </c>
      <c r="DA268">
        <f t="shared" si="239"/>
        <v>0</v>
      </c>
      <c r="DB268">
        <f t="shared" si="239"/>
        <v>0</v>
      </c>
      <c r="DC268">
        <f t="shared" si="239"/>
        <v>0</v>
      </c>
      <c r="DD268">
        <f t="shared" si="239"/>
        <v>0</v>
      </c>
      <c r="DE268">
        <f t="shared" si="239"/>
        <v>0</v>
      </c>
    </row>
    <row r="269" spans="2:109" x14ac:dyDescent="0.3">
      <c r="B269">
        <f t="shared" si="248"/>
        <v>20.023476186159968</v>
      </c>
      <c r="E269">
        <v>261</v>
      </c>
      <c r="F269">
        <f t="shared" si="249"/>
        <v>627.10631129123226</v>
      </c>
      <c r="G269">
        <f t="shared" si="244"/>
        <v>624.71277575195279</v>
      </c>
      <c r="H269">
        <f t="shared" si="245"/>
        <v>629.49984683051173</v>
      </c>
      <c r="T269" s="9">
        <v>261</v>
      </c>
      <c r="U269" s="9">
        <f t="shared" si="246"/>
        <v>1</v>
      </c>
      <c r="V269">
        <f t="shared" si="247"/>
        <v>0</v>
      </c>
      <c r="W269">
        <f t="shared" si="247"/>
        <v>0</v>
      </c>
      <c r="X269">
        <f t="shared" si="247"/>
        <v>0</v>
      </c>
      <c r="Y269">
        <f t="shared" si="247"/>
        <v>0</v>
      </c>
      <c r="Z269">
        <f t="shared" si="247"/>
        <v>0</v>
      </c>
      <c r="AA269">
        <f t="shared" si="247"/>
        <v>0</v>
      </c>
      <c r="AB269">
        <f t="shared" si="247"/>
        <v>0</v>
      </c>
      <c r="AC269">
        <f t="shared" si="247"/>
        <v>0</v>
      </c>
      <c r="AD269">
        <f t="shared" si="247"/>
        <v>0</v>
      </c>
      <c r="AE269">
        <f t="shared" si="247"/>
        <v>0</v>
      </c>
      <c r="AF269">
        <f t="shared" si="247"/>
        <v>0</v>
      </c>
      <c r="AG269" s="16">
        <f t="shared" si="247"/>
        <v>0</v>
      </c>
      <c r="AH269">
        <f t="shared" si="247"/>
        <v>0</v>
      </c>
      <c r="AI269">
        <f t="shared" si="247"/>
        <v>0</v>
      </c>
      <c r="AJ269">
        <f t="shared" si="247"/>
        <v>0</v>
      </c>
      <c r="AK269">
        <f t="shared" si="240"/>
        <v>0</v>
      </c>
      <c r="AL269">
        <f t="shared" si="240"/>
        <v>0</v>
      </c>
      <c r="AM269">
        <f t="shared" si="240"/>
        <v>0</v>
      </c>
      <c r="AN269">
        <f t="shared" si="240"/>
        <v>0</v>
      </c>
      <c r="AO269">
        <f t="shared" si="240"/>
        <v>0</v>
      </c>
      <c r="AP269">
        <f t="shared" si="240"/>
        <v>0</v>
      </c>
      <c r="AQ269">
        <f t="shared" si="240"/>
        <v>0</v>
      </c>
      <c r="AR269">
        <f t="shared" si="240"/>
        <v>0</v>
      </c>
      <c r="AS269">
        <f t="shared" si="240"/>
        <v>0</v>
      </c>
      <c r="AT269">
        <f t="shared" si="240"/>
        <v>0</v>
      </c>
      <c r="AU269">
        <f t="shared" si="240"/>
        <v>0</v>
      </c>
      <c r="AV269">
        <f t="shared" si="240"/>
        <v>0</v>
      </c>
      <c r="AW269">
        <f t="shared" si="240"/>
        <v>0</v>
      </c>
      <c r="AX269">
        <f t="shared" si="240"/>
        <v>0</v>
      </c>
      <c r="AY269">
        <f t="shared" si="240"/>
        <v>0</v>
      </c>
      <c r="AZ269">
        <f t="shared" si="240"/>
        <v>0</v>
      </c>
      <c r="BA269">
        <f t="shared" si="241"/>
        <v>0</v>
      </c>
      <c r="BB269">
        <f t="shared" si="237"/>
        <v>0</v>
      </c>
      <c r="BC269">
        <f t="shared" si="237"/>
        <v>0</v>
      </c>
      <c r="BD269">
        <f t="shared" si="237"/>
        <v>0</v>
      </c>
      <c r="BE269">
        <f t="shared" si="237"/>
        <v>0</v>
      </c>
      <c r="BF269">
        <f t="shared" si="237"/>
        <v>0</v>
      </c>
      <c r="BG269">
        <f t="shared" si="237"/>
        <v>0</v>
      </c>
      <c r="BH269">
        <f t="shared" si="237"/>
        <v>0</v>
      </c>
      <c r="BI269">
        <f t="shared" si="237"/>
        <v>0</v>
      </c>
      <c r="BJ269">
        <f t="shared" si="237"/>
        <v>0</v>
      </c>
      <c r="BK269">
        <f t="shared" si="237"/>
        <v>0</v>
      </c>
      <c r="BL269">
        <f t="shared" si="237"/>
        <v>0</v>
      </c>
      <c r="BM269">
        <f t="shared" si="237"/>
        <v>0</v>
      </c>
      <c r="BN269">
        <f t="shared" si="237"/>
        <v>0</v>
      </c>
      <c r="BO269">
        <f t="shared" si="237"/>
        <v>0</v>
      </c>
      <c r="BP269">
        <f t="shared" si="237"/>
        <v>1</v>
      </c>
      <c r="BQ269">
        <f t="shared" si="237"/>
        <v>0</v>
      </c>
      <c r="BR269">
        <f t="shared" si="242"/>
        <v>0</v>
      </c>
      <c r="BS269">
        <f t="shared" si="242"/>
        <v>0</v>
      </c>
      <c r="BT269">
        <f t="shared" si="242"/>
        <v>0</v>
      </c>
      <c r="BU269">
        <f t="shared" si="242"/>
        <v>0</v>
      </c>
      <c r="BV269">
        <f t="shared" si="242"/>
        <v>0</v>
      </c>
      <c r="BW269">
        <f t="shared" si="242"/>
        <v>0</v>
      </c>
      <c r="BX269">
        <f t="shared" si="242"/>
        <v>0</v>
      </c>
      <c r="BY269">
        <f t="shared" si="242"/>
        <v>0</v>
      </c>
      <c r="BZ269">
        <f t="shared" si="242"/>
        <v>0</v>
      </c>
      <c r="CA269">
        <f t="shared" si="242"/>
        <v>0</v>
      </c>
      <c r="CB269">
        <f t="shared" si="242"/>
        <v>0</v>
      </c>
      <c r="CC269" s="16">
        <f t="shared" si="242"/>
        <v>0</v>
      </c>
      <c r="CD269">
        <f t="shared" si="242"/>
        <v>0</v>
      </c>
      <c r="CE269">
        <f t="shared" si="242"/>
        <v>0</v>
      </c>
      <c r="CF269">
        <f t="shared" si="238"/>
        <v>0</v>
      </c>
      <c r="CG269">
        <f t="shared" si="238"/>
        <v>0</v>
      </c>
      <c r="CH269">
        <f t="shared" si="238"/>
        <v>0</v>
      </c>
      <c r="CI269">
        <f t="shared" si="238"/>
        <v>0</v>
      </c>
      <c r="CJ269">
        <f t="shared" si="238"/>
        <v>0</v>
      </c>
      <c r="CK269">
        <f t="shared" si="238"/>
        <v>0</v>
      </c>
      <c r="CL269">
        <f t="shared" si="238"/>
        <v>0</v>
      </c>
      <c r="CM269">
        <f t="shared" si="238"/>
        <v>0</v>
      </c>
      <c r="CN269">
        <f t="shared" si="238"/>
        <v>0</v>
      </c>
      <c r="CO269">
        <f t="shared" si="238"/>
        <v>0</v>
      </c>
      <c r="CP269">
        <f t="shared" si="238"/>
        <v>0</v>
      </c>
      <c r="CQ269">
        <f t="shared" si="238"/>
        <v>0</v>
      </c>
      <c r="CR269">
        <f t="shared" si="238"/>
        <v>0</v>
      </c>
      <c r="CS269">
        <f t="shared" si="238"/>
        <v>0</v>
      </c>
      <c r="CT269">
        <f t="shared" si="238"/>
        <v>0</v>
      </c>
      <c r="CU269">
        <f t="shared" si="238"/>
        <v>0</v>
      </c>
      <c r="CV269">
        <f t="shared" si="243"/>
        <v>0</v>
      </c>
      <c r="CW269">
        <f t="shared" si="239"/>
        <v>0</v>
      </c>
      <c r="CX269">
        <f t="shared" si="239"/>
        <v>0</v>
      </c>
      <c r="CY269">
        <f t="shared" si="239"/>
        <v>0</v>
      </c>
      <c r="CZ269">
        <f t="shared" si="239"/>
        <v>0</v>
      </c>
      <c r="DA269">
        <f t="shared" si="239"/>
        <v>0</v>
      </c>
      <c r="DB269">
        <f t="shared" si="239"/>
        <v>0</v>
      </c>
      <c r="DC269">
        <f t="shared" si="239"/>
        <v>0</v>
      </c>
      <c r="DD269">
        <f t="shared" si="239"/>
        <v>0</v>
      </c>
      <c r="DE269">
        <f t="shared" si="239"/>
        <v>0</v>
      </c>
    </row>
    <row r="270" spans="2:109" x14ac:dyDescent="0.3">
      <c r="B270">
        <f t="shared" si="248"/>
        <v>20.052100012630767</v>
      </c>
      <c r="E270">
        <v>262</v>
      </c>
      <c r="F270">
        <f t="shared" si="249"/>
        <v>629.49984683051173</v>
      </c>
      <c r="G270">
        <f t="shared" si="244"/>
        <v>627.10631129123226</v>
      </c>
      <c r="H270">
        <f t="shared" si="245"/>
        <v>631.8933823697912</v>
      </c>
      <c r="T270" s="9">
        <v>262</v>
      </c>
      <c r="U270" s="9">
        <f t="shared" si="246"/>
        <v>1</v>
      </c>
      <c r="V270">
        <f t="shared" si="247"/>
        <v>0</v>
      </c>
      <c r="W270">
        <f t="shared" si="247"/>
        <v>0</v>
      </c>
      <c r="X270">
        <f t="shared" si="247"/>
        <v>0</v>
      </c>
      <c r="Y270">
        <f t="shared" si="247"/>
        <v>0</v>
      </c>
      <c r="Z270">
        <f t="shared" si="247"/>
        <v>0</v>
      </c>
      <c r="AA270">
        <f t="shared" si="247"/>
        <v>0</v>
      </c>
      <c r="AB270">
        <f t="shared" si="247"/>
        <v>0</v>
      </c>
      <c r="AC270">
        <f t="shared" si="247"/>
        <v>0</v>
      </c>
      <c r="AD270">
        <f t="shared" si="247"/>
        <v>0</v>
      </c>
      <c r="AE270">
        <f t="shared" si="247"/>
        <v>0</v>
      </c>
      <c r="AF270">
        <f t="shared" si="247"/>
        <v>0</v>
      </c>
      <c r="AG270" s="16">
        <f t="shared" si="247"/>
        <v>0</v>
      </c>
      <c r="AH270">
        <f t="shared" si="247"/>
        <v>0</v>
      </c>
      <c r="AI270">
        <f t="shared" si="247"/>
        <v>0</v>
      </c>
      <c r="AJ270">
        <f t="shared" si="247"/>
        <v>0</v>
      </c>
      <c r="AK270">
        <f t="shared" si="240"/>
        <v>0</v>
      </c>
      <c r="AL270">
        <f t="shared" si="240"/>
        <v>0</v>
      </c>
      <c r="AM270">
        <f t="shared" si="240"/>
        <v>0</v>
      </c>
      <c r="AN270">
        <f t="shared" si="240"/>
        <v>0</v>
      </c>
      <c r="AO270">
        <f t="shared" si="240"/>
        <v>0</v>
      </c>
      <c r="AP270">
        <f t="shared" si="240"/>
        <v>0</v>
      </c>
      <c r="AQ270">
        <f t="shared" si="240"/>
        <v>0</v>
      </c>
      <c r="AR270">
        <f t="shared" si="240"/>
        <v>0</v>
      </c>
      <c r="AS270">
        <f t="shared" si="240"/>
        <v>0</v>
      </c>
      <c r="AT270">
        <f t="shared" si="240"/>
        <v>0</v>
      </c>
      <c r="AU270">
        <f t="shared" si="240"/>
        <v>0</v>
      </c>
      <c r="AV270">
        <f t="shared" si="240"/>
        <v>0</v>
      </c>
      <c r="AW270">
        <f t="shared" si="240"/>
        <v>0</v>
      </c>
      <c r="AX270">
        <f t="shared" si="240"/>
        <v>0</v>
      </c>
      <c r="AY270">
        <f t="shared" si="240"/>
        <v>0</v>
      </c>
      <c r="AZ270">
        <f t="shared" si="240"/>
        <v>0</v>
      </c>
      <c r="BA270">
        <f t="shared" si="241"/>
        <v>0</v>
      </c>
      <c r="BB270">
        <f t="shared" si="237"/>
        <v>0</v>
      </c>
      <c r="BC270">
        <f t="shared" si="237"/>
        <v>0</v>
      </c>
      <c r="BD270">
        <f t="shared" si="237"/>
        <v>0</v>
      </c>
      <c r="BE270">
        <f t="shared" si="237"/>
        <v>0</v>
      </c>
      <c r="BF270">
        <f t="shared" si="237"/>
        <v>0</v>
      </c>
      <c r="BG270">
        <f t="shared" si="237"/>
        <v>0</v>
      </c>
      <c r="BH270">
        <f t="shared" si="237"/>
        <v>0</v>
      </c>
      <c r="BI270">
        <f t="shared" si="237"/>
        <v>0</v>
      </c>
      <c r="BJ270">
        <f t="shared" si="237"/>
        <v>0</v>
      </c>
      <c r="BK270">
        <f t="shared" si="237"/>
        <v>0</v>
      </c>
      <c r="BL270">
        <f t="shared" si="237"/>
        <v>0</v>
      </c>
      <c r="BM270">
        <f t="shared" si="237"/>
        <v>0</v>
      </c>
      <c r="BN270">
        <f t="shared" si="237"/>
        <v>0</v>
      </c>
      <c r="BO270">
        <f t="shared" si="237"/>
        <v>0</v>
      </c>
      <c r="BP270">
        <f t="shared" si="237"/>
        <v>1</v>
      </c>
      <c r="BQ270">
        <f t="shared" si="237"/>
        <v>0</v>
      </c>
      <c r="BR270">
        <f t="shared" si="242"/>
        <v>0</v>
      </c>
      <c r="BS270">
        <f t="shared" si="242"/>
        <v>0</v>
      </c>
      <c r="BT270">
        <f t="shared" si="242"/>
        <v>0</v>
      </c>
      <c r="BU270">
        <f t="shared" si="242"/>
        <v>0</v>
      </c>
      <c r="BV270">
        <f t="shared" si="242"/>
        <v>0</v>
      </c>
      <c r="BW270">
        <f t="shared" si="242"/>
        <v>0</v>
      </c>
      <c r="BX270">
        <f t="shared" si="242"/>
        <v>0</v>
      </c>
      <c r="BY270">
        <f t="shared" si="242"/>
        <v>0</v>
      </c>
      <c r="BZ270">
        <f t="shared" si="242"/>
        <v>0</v>
      </c>
      <c r="CA270">
        <f t="shared" si="242"/>
        <v>0</v>
      </c>
      <c r="CB270">
        <f t="shared" si="242"/>
        <v>0</v>
      </c>
      <c r="CC270" s="16">
        <f t="shared" si="242"/>
        <v>0</v>
      </c>
      <c r="CD270">
        <f t="shared" si="242"/>
        <v>0</v>
      </c>
      <c r="CE270">
        <f t="shared" si="242"/>
        <v>0</v>
      </c>
      <c r="CF270">
        <f t="shared" si="238"/>
        <v>0</v>
      </c>
      <c r="CG270">
        <f t="shared" si="238"/>
        <v>0</v>
      </c>
      <c r="CH270">
        <f t="shared" si="238"/>
        <v>0</v>
      </c>
      <c r="CI270">
        <f t="shared" si="238"/>
        <v>0</v>
      </c>
      <c r="CJ270">
        <f t="shared" si="238"/>
        <v>0</v>
      </c>
      <c r="CK270">
        <f t="shared" si="238"/>
        <v>0</v>
      </c>
      <c r="CL270">
        <f t="shared" si="238"/>
        <v>0</v>
      </c>
      <c r="CM270">
        <f t="shared" si="238"/>
        <v>0</v>
      </c>
      <c r="CN270">
        <f t="shared" si="238"/>
        <v>0</v>
      </c>
      <c r="CO270">
        <f t="shared" si="238"/>
        <v>0</v>
      </c>
      <c r="CP270">
        <f t="shared" si="238"/>
        <v>0</v>
      </c>
      <c r="CQ270">
        <f t="shared" si="238"/>
        <v>0</v>
      </c>
      <c r="CR270">
        <f t="shared" si="238"/>
        <v>0</v>
      </c>
      <c r="CS270">
        <f t="shared" si="238"/>
        <v>0</v>
      </c>
      <c r="CT270">
        <f t="shared" si="238"/>
        <v>0</v>
      </c>
      <c r="CU270">
        <f t="shared" si="238"/>
        <v>0</v>
      </c>
      <c r="CV270">
        <f t="shared" si="243"/>
        <v>0</v>
      </c>
      <c r="CW270">
        <f t="shared" si="239"/>
        <v>0</v>
      </c>
      <c r="CX270">
        <f t="shared" si="239"/>
        <v>0</v>
      </c>
      <c r="CY270">
        <f t="shared" si="239"/>
        <v>0</v>
      </c>
      <c r="CZ270">
        <f t="shared" si="239"/>
        <v>0</v>
      </c>
      <c r="DA270">
        <f t="shared" si="239"/>
        <v>0</v>
      </c>
      <c r="DB270">
        <f t="shared" si="239"/>
        <v>0</v>
      </c>
      <c r="DC270">
        <f t="shared" si="239"/>
        <v>0</v>
      </c>
      <c r="DD270">
        <f t="shared" si="239"/>
        <v>0</v>
      </c>
      <c r="DE270">
        <f t="shared" si="239"/>
        <v>0</v>
      </c>
    </row>
    <row r="271" spans="2:109" x14ac:dyDescent="0.3">
      <c r="B271">
        <f t="shared" si="248"/>
        <v>20.080615209517845</v>
      </c>
      <c r="E271">
        <v>263</v>
      </c>
      <c r="F271">
        <f t="shared" si="249"/>
        <v>631.8933823697912</v>
      </c>
      <c r="G271">
        <f t="shared" si="244"/>
        <v>629.49984683051173</v>
      </c>
      <c r="H271">
        <f t="shared" si="245"/>
        <v>634.28691790907067</v>
      </c>
      <c r="T271" s="9">
        <v>263</v>
      </c>
      <c r="U271" s="9">
        <f t="shared" si="246"/>
        <v>1</v>
      </c>
      <c r="V271">
        <f t="shared" si="247"/>
        <v>0</v>
      </c>
      <c r="W271">
        <f t="shared" si="247"/>
        <v>0</v>
      </c>
      <c r="X271">
        <f t="shared" si="247"/>
        <v>0</v>
      </c>
      <c r="Y271">
        <f t="shared" si="247"/>
        <v>0</v>
      </c>
      <c r="Z271">
        <f t="shared" si="247"/>
        <v>0</v>
      </c>
      <c r="AA271">
        <f t="shared" si="247"/>
        <v>0</v>
      </c>
      <c r="AB271">
        <f t="shared" si="247"/>
        <v>0</v>
      </c>
      <c r="AC271">
        <f t="shared" si="247"/>
        <v>0</v>
      </c>
      <c r="AD271">
        <f t="shared" si="247"/>
        <v>0</v>
      </c>
      <c r="AE271">
        <f t="shared" si="247"/>
        <v>0</v>
      </c>
      <c r="AF271">
        <f t="shared" si="247"/>
        <v>0</v>
      </c>
      <c r="AG271" s="16">
        <f t="shared" si="247"/>
        <v>0</v>
      </c>
      <c r="AH271">
        <f t="shared" si="247"/>
        <v>0</v>
      </c>
      <c r="AI271">
        <f t="shared" si="247"/>
        <v>0</v>
      </c>
      <c r="AJ271">
        <f t="shared" si="247"/>
        <v>0</v>
      </c>
      <c r="AK271">
        <f t="shared" si="240"/>
        <v>0</v>
      </c>
      <c r="AL271">
        <f t="shared" si="240"/>
        <v>0</v>
      </c>
      <c r="AM271">
        <f t="shared" si="240"/>
        <v>0</v>
      </c>
      <c r="AN271">
        <f t="shared" si="240"/>
        <v>0</v>
      </c>
      <c r="AO271">
        <f t="shared" si="240"/>
        <v>0</v>
      </c>
      <c r="AP271">
        <f t="shared" si="240"/>
        <v>0</v>
      </c>
      <c r="AQ271">
        <f t="shared" si="240"/>
        <v>0</v>
      </c>
      <c r="AR271">
        <f t="shared" si="240"/>
        <v>0</v>
      </c>
      <c r="AS271">
        <f t="shared" si="240"/>
        <v>0</v>
      </c>
      <c r="AT271">
        <f t="shared" si="240"/>
        <v>0</v>
      </c>
      <c r="AU271">
        <f t="shared" si="240"/>
        <v>0</v>
      </c>
      <c r="AV271">
        <f t="shared" si="240"/>
        <v>0</v>
      </c>
      <c r="AW271">
        <f t="shared" si="240"/>
        <v>0</v>
      </c>
      <c r="AX271">
        <f t="shared" si="240"/>
        <v>0</v>
      </c>
      <c r="AY271">
        <f t="shared" si="240"/>
        <v>0</v>
      </c>
      <c r="AZ271">
        <f t="shared" si="240"/>
        <v>0</v>
      </c>
      <c r="BA271">
        <f t="shared" si="241"/>
        <v>0</v>
      </c>
      <c r="BB271">
        <f t="shared" si="237"/>
        <v>0</v>
      </c>
      <c r="BC271">
        <f t="shared" si="237"/>
        <v>0</v>
      </c>
      <c r="BD271">
        <f t="shared" si="237"/>
        <v>0</v>
      </c>
      <c r="BE271">
        <f t="shared" si="237"/>
        <v>0</v>
      </c>
      <c r="BF271">
        <f t="shared" si="237"/>
        <v>0</v>
      </c>
      <c r="BG271">
        <f t="shared" si="237"/>
        <v>0</v>
      </c>
      <c r="BH271">
        <f t="shared" si="237"/>
        <v>0</v>
      </c>
      <c r="BI271">
        <f t="shared" si="237"/>
        <v>0</v>
      </c>
      <c r="BJ271">
        <f t="shared" si="237"/>
        <v>0</v>
      </c>
      <c r="BK271">
        <f t="shared" si="237"/>
        <v>0</v>
      </c>
      <c r="BL271">
        <f t="shared" si="237"/>
        <v>0</v>
      </c>
      <c r="BM271">
        <f t="shared" si="237"/>
        <v>0</v>
      </c>
      <c r="BN271">
        <f t="shared" si="237"/>
        <v>0</v>
      </c>
      <c r="BO271">
        <f t="shared" si="237"/>
        <v>0</v>
      </c>
      <c r="BP271">
        <f t="shared" si="237"/>
        <v>1</v>
      </c>
      <c r="BQ271">
        <f t="shared" si="237"/>
        <v>0</v>
      </c>
      <c r="BR271">
        <f t="shared" si="242"/>
        <v>0</v>
      </c>
      <c r="BS271">
        <f t="shared" si="242"/>
        <v>0</v>
      </c>
      <c r="BT271">
        <f t="shared" si="242"/>
        <v>0</v>
      </c>
      <c r="BU271">
        <f t="shared" si="242"/>
        <v>0</v>
      </c>
      <c r="BV271">
        <f t="shared" si="242"/>
        <v>0</v>
      </c>
      <c r="BW271">
        <f t="shared" si="242"/>
        <v>0</v>
      </c>
      <c r="BX271">
        <f t="shared" si="242"/>
        <v>0</v>
      </c>
      <c r="BY271">
        <f t="shared" si="242"/>
        <v>0</v>
      </c>
      <c r="BZ271">
        <f t="shared" si="242"/>
        <v>0</v>
      </c>
      <c r="CA271">
        <f t="shared" si="242"/>
        <v>0</v>
      </c>
      <c r="CB271">
        <f t="shared" si="242"/>
        <v>0</v>
      </c>
      <c r="CC271" s="16">
        <f t="shared" si="242"/>
        <v>0</v>
      </c>
      <c r="CD271">
        <f t="shared" si="242"/>
        <v>0</v>
      </c>
      <c r="CE271">
        <f t="shared" si="242"/>
        <v>0</v>
      </c>
      <c r="CF271">
        <f t="shared" si="238"/>
        <v>0</v>
      </c>
      <c r="CG271">
        <f t="shared" si="238"/>
        <v>0</v>
      </c>
      <c r="CH271">
        <f t="shared" si="238"/>
        <v>0</v>
      </c>
      <c r="CI271">
        <f t="shared" si="238"/>
        <v>0</v>
      </c>
      <c r="CJ271">
        <f t="shared" si="238"/>
        <v>0</v>
      </c>
      <c r="CK271">
        <f t="shared" si="238"/>
        <v>0</v>
      </c>
      <c r="CL271">
        <f t="shared" si="238"/>
        <v>0</v>
      </c>
      <c r="CM271">
        <f t="shared" si="238"/>
        <v>0</v>
      </c>
      <c r="CN271">
        <f t="shared" si="238"/>
        <v>0</v>
      </c>
      <c r="CO271">
        <f t="shared" si="238"/>
        <v>0</v>
      </c>
      <c r="CP271">
        <f t="shared" si="238"/>
        <v>0</v>
      </c>
      <c r="CQ271">
        <f t="shared" si="238"/>
        <v>0</v>
      </c>
      <c r="CR271">
        <f t="shared" si="238"/>
        <v>0</v>
      </c>
      <c r="CS271">
        <f t="shared" si="238"/>
        <v>0</v>
      </c>
      <c r="CT271">
        <f t="shared" si="238"/>
        <v>0</v>
      </c>
      <c r="CU271">
        <f t="shared" si="238"/>
        <v>0</v>
      </c>
      <c r="CV271">
        <f t="shared" si="243"/>
        <v>0</v>
      </c>
      <c r="CW271">
        <f t="shared" si="239"/>
        <v>0</v>
      </c>
      <c r="CX271">
        <f t="shared" si="239"/>
        <v>0</v>
      </c>
      <c r="CY271">
        <f t="shared" si="239"/>
        <v>0</v>
      </c>
      <c r="CZ271">
        <f t="shared" si="239"/>
        <v>0</v>
      </c>
      <c r="DA271">
        <f t="shared" si="239"/>
        <v>0</v>
      </c>
      <c r="DB271">
        <f t="shared" si="239"/>
        <v>0</v>
      </c>
      <c r="DC271">
        <f t="shared" si="239"/>
        <v>0</v>
      </c>
      <c r="DD271">
        <f t="shared" si="239"/>
        <v>0</v>
      </c>
      <c r="DE271">
        <f t="shared" si="239"/>
        <v>0</v>
      </c>
    </row>
    <row r="272" spans="2:109" x14ac:dyDescent="0.3">
      <c r="B272">
        <f t="shared" si="248"/>
        <v>20.109022598219866</v>
      </c>
      <c r="E272">
        <v>264</v>
      </c>
      <c r="F272">
        <f t="shared" si="249"/>
        <v>634.28691790907067</v>
      </c>
      <c r="G272">
        <f t="shared" si="244"/>
        <v>631.8933823697912</v>
      </c>
      <c r="H272">
        <f t="shared" si="245"/>
        <v>636.68045344835014</v>
      </c>
      <c r="T272" s="9">
        <v>264</v>
      </c>
      <c r="U272" s="9">
        <f t="shared" si="246"/>
        <v>1</v>
      </c>
      <c r="V272">
        <f t="shared" si="247"/>
        <v>0</v>
      </c>
      <c r="W272">
        <f t="shared" si="247"/>
        <v>0</v>
      </c>
      <c r="X272">
        <f t="shared" si="247"/>
        <v>0</v>
      </c>
      <c r="Y272">
        <f t="shared" si="247"/>
        <v>0</v>
      </c>
      <c r="Z272">
        <f t="shared" si="247"/>
        <v>0</v>
      </c>
      <c r="AA272">
        <f t="shared" si="247"/>
        <v>0</v>
      </c>
      <c r="AB272">
        <f t="shared" si="247"/>
        <v>0</v>
      </c>
      <c r="AC272">
        <f t="shared" si="247"/>
        <v>0</v>
      </c>
      <c r="AD272">
        <f t="shared" si="247"/>
        <v>0</v>
      </c>
      <c r="AE272">
        <f t="shared" si="247"/>
        <v>0</v>
      </c>
      <c r="AF272">
        <f t="shared" si="247"/>
        <v>0</v>
      </c>
      <c r="AG272" s="16">
        <f t="shared" si="247"/>
        <v>0</v>
      </c>
      <c r="AH272">
        <f t="shared" si="247"/>
        <v>0</v>
      </c>
      <c r="AI272">
        <f t="shared" si="247"/>
        <v>0</v>
      </c>
      <c r="AJ272">
        <f t="shared" si="247"/>
        <v>0</v>
      </c>
      <c r="AK272">
        <f t="shared" si="240"/>
        <v>0</v>
      </c>
      <c r="AL272">
        <f t="shared" si="240"/>
        <v>0</v>
      </c>
      <c r="AM272">
        <f t="shared" si="240"/>
        <v>0</v>
      </c>
      <c r="AN272">
        <f t="shared" si="240"/>
        <v>0</v>
      </c>
      <c r="AO272">
        <f t="shared" si="240"/>
        <v>0</v>
      </c>
      <c r="AP272">
        <f t="shared" si="240"/>
        <v>0</v>
      </c>
      <c r="AQ272">
        <f t="shared" si="240"/>
        <v>0</v>
      </c>
      <c r="AR272">
        <f t="shared" si="240"/>
        <v>0</v>
      </c>
      <c r="AS272">
        <f t="shared" si="240"/>
        <v>0</v>
      </c>
      <c r="AT272">
        <f t="shared" si="240"/>
        <v>0</v>
      </c>
      <c r="AU272">
        <f t="shared" si="240"/>
        <v>0</v>
      </c>
      <c r="AV272">
        <f t="shared" si="240"/>
        <v>0</v>
      </c>
      <c r="AW272">
        <f t="shared" si="240"/>
        <v>0</v>
      </c>
      <c r="AX272">
        <f t="shared" si="240"/>
        <v>0</v>
      </c>
      <c r="AY272">
        <f t="shared" si="240"/>
        <v>0</v>
      </c>
      <c r="AZ272">
        <f t="shared" si="240"/>
        <v>0</v>
      </c>
      <c r="BA272">
        <f t="shared" si="241"/>
        <v>0</v>
      </c>
      <c r="BB272">
        <f t="shared" si="237"/>
        <v>0</v>
      </c>
      <c r="BC272">
        <f t="shared" si="237"/>
        <v>0</v>
      </c>
      <c r="BD272">
        <f t="shared" si="237"/>
        <v>0</v>
      </c>
      <c r="BE272">
        <f t="shared" si="237"/>
        <v>0</v>
      </c>
      <c r="BF272">
        <f t="shared" si="237"/>
        <v>0</v>
      </c>
      <c r="BG272">
        <f t="shared" si="237"/>
        <v>0</v>
      </c>
      <c r="BH272">
        <f t="shared" si="237"/>
        <v>0</v>
      </c>
      <c r="BI272">
        <f t="shared" si="237"/>
        <v>0</v>
      </c>
      <c r="BJ272">
        <f t="shared" si="237"/>
        <v>0</v>
      </c>
      <c r="BK272">
        <f t="shared" si="237"/>
        <v>0</v>
      </c>
      <c r="BL272">
        <f t="shared" si="237"/>
        <v>0</v>
      </c>
      <c r="BM272">
        <f t="shared" si="237"/>
        <v>0</v>
      </c>
      <c r="BN272">
        <f t="shared" si="237"/>
        <v>0</v>
      </c>
      <c r="BO272">
        <f t="shared" si="237"/>
        <v>0</v>
      </c>
      <c r="BP272">
        <f t="shared" si="237"/>
        <v>1</v>
      </c>
      <c r="BQ272">
        <f t="shared" si="237"/>
        <v>0</v>
      </c>
      <c r="BR272">
        <f t="shared" si="242"/>
        <v>0</v>
      </c>
      <c r="BS272">
        <f t="shared" si="242"/>
        <v>0</v>
      </c>
      <c r="BT272">
        <f t="shared" si="242"/>
        <v>0</v>
      </c>
      <c r="BU272">
        <f t="shared" si="242"/>
        <v>0</v>
      </c>
      <c r="BV272">
        <f t="shared" si="242"/>
        <v>0</v>
      </c>
      <c r="BW272">
        <f t="shared" si="242"/>
        <v>0</v>
      </c>
      <c r="BX272">
        <f t="shared" si="242"/>
        <v>0</v>
      </c>
      <c r="BY272">
        <f t="shared" si="242"/>
        <v>0</v>
      </c>
      <c r="BZ272">
        <f t="shared" si="242"/>
        <v>0</v>
      </c>
      <c r="CA272">
        <f t="shared" si="242"/>
        <v>0</v>
      </c>
      <c r="CB272">
        <f t="shared" si="242"/>
        <v>0</v>
      </c>
      <c r="CC272" s="16">
        <f t="shared" si="242"/>
        <v>0</v>
      </c>
      <c r="CD272">
        <f t="shared" si="242"/>
        <v>0</v>
      </c>
      <c r="CE272">
        <f t="shared" si="242"/>
        <v>0</v>
      </c>
      <c r="CF272">
        <f t="shared" si="238"/>
        <v>0</v>
      </c>
      <c r="CG272">
        <f t="shared" si="238"/>
        <v>0</v>
      </c>
      <c r="CH272">
        <f t="shared" si="238"/>
        <v>0</v>
      </c>
      <c r="CI272">
        <f t="shared" si="238"/>
        <v>0</v>
      </c>
      <c r="CJ272">
        <f t="shared" si="238"/>
        <v>0</v>
      </c>
      <c r="CK272">
        <f t="shared" si="238"/>
        <v>0</v>
      </c>
      <c r="CL272">
        <f t="shared" si="238"/>
        <v>0</v>
      </c>
      <c r="CM272">
        <f t="shared" si="238"/>
        <v>0</v>
      </c>
      <c r="CN272">
        <f t="shared" si="238"/>
        <v>0</v>
      </c>
      <c r="CO272">
        <f t="shared" si="238"/>
        <v>0</v>
      </c>
      <c r="CP272">
        <f t="shared" si="238"/>
        <v>0</v>
      </c>
      <c r="CQ272">
        <f t="shared" si="238"/>
        <v>0</v>
      </c>
      <c r="CR272">
        <f t="shared" si="238"/>
        <v>0</v>
      </c>
      <c r="CS272">
        <f t="shared" si="238"/>
        <v>0</v>
      </c>
      <c r="CT272">
        <f t="shared" si="238"/>
        <v>0</v>
      </c>
      <c r="CU272">
        <f t="shared" si="238"/>
        <v>0</v>
      </c>
      <c r="CV272">
        <f t="shared" si="243"/>
        <v>0</v>
      </c>
      <c r="CW272">
        <f t="shared" si="239"/>
        <v>0</v>
      </c>
      <c r="CX272">
        <f t="shared" si="239"/>
        <v>0</v>
      </c>
      <c r="CY272">
        <f t="shared" si="239"/>
        <v>0</v>
      </c>
      <c r="CZ272">
        <f t="shared" si="239"/>
        <v>0</v>
      </c>
      <c r="DA272">
        <f t="shared" si="239"/>
        <v>0</v>
      </c>
      <c r="DB272">
        <f t="shared" si="239"/>
        <v>0</v>
      </c>
      <c r="DC272">
        <f t="shared" si="239"/>
        <v>0</v>
      </c>
      <c r="DD272">
        <f t="shared" si="239"/>
        <v>0</v>
      </c>
      <c r="DE272">
        <f t="shared" si="239"/>
        <v>0</v>
      </c>
    </row>
    <row r="273" spans="2:109" x14ac:dyDescent="0.3">
      <c r="B273">
        <f t="shared" si="248"/>
        <v>20.137322990854109</v>
      </c>
      <c r="E273">
        <v>265</v>
      </c>
      <c r="F273">
        <f t="shared" si="249"/>
        <v>636.68045344835014</v>
      </c>
      <c r="G273">
        <f t="shared" si="244"/>
        <v>634.28691790907067</v>
      </c>
      <c r="H273">
        <f t="shared" si="245"/>
        <v>639.0739889876296</v>
      </c>
      <c r="T273" s="9">
        <v>265</v>
      </c>
      <c r="U273" s="9">
        <f t="shared" si="246"/>
        <v>1</v>
      </c>
      <c r="V273">
        <f t="shared" si="247"/>
        <v>0</v>
      </c>
      <c r="W273">
        <f t="shared" si="247"/>
        <v>0</v>
      </c>
      <c r="X273">
        <f t="shared" si="247"/>
        <v>0</v>
      </c>
      <c r="Y273">
        <f t="shared" si="247"/>
        <v>0</v>
      </c>
      <c r="Z273">
        <f t="shared" si="247"/>
        <v>0</v>
      </c>
      <c r="AA273">
        <f t="shared" si="247"/>
        <v>0</v>
      </c>
      <c r="AB273">
        <f t="shared" si="247"/>
        <v>0</v>
      </c>
      <c r="AC273">
        <f t="shared" si="247"/>
        <v>0</v>
      </c>
      <c r="AD273">
        <f t="shared" si="247"/>
        <v>0</v>
      </c>
      <c r="AE273">
        <f t="shared" si="247"/>
        <v>0</v>
      </c>
      <c r="AF273">
        <f t="shared" si="247"/>
        <v>0</v>
      </c>
      <c r="AG273" s="16">
        <f t="shared" si="247"/>
        <v>0</v>
      </c>
      <c r="AH273">
        <f t="shared" si="247"/>
        <v>0</v>
      </c>
      <c r="AI273">
        <f t="shared" si="247"/>
        <v>0</v>
      </c>
      <c r="AJ273">
        <f t="shared" si="247"/>
        <v>0</v>
      </c>
      <c r="AK273">
        <f t="shared" si="240"/>
        <v>0</v>
      </c>
      <c r="AL273">
        <f t="shared" si="240"/>
        <v>0</v>
      </c>
      <c r="AM273">
        <f t="shared" si="240"/>
        <v>0</v>
      </c>
      <c r="AN273">
        <f t="shared" si="240"/>
        <v>0</v>
      </c>
      <c r="AO273">
        <f t="shared" si="240"/>
        <v>0</v>
      </c>
      <c r="AP273">
        <f t="shared" si="240"/>
        <v>0</v>
      </c>
      <c r="AQ273">
        <f t="shared" si="240"/>
        <v>0</v>
      </c>
      <c r="AR273">
        <f t="shared" si="240"/>
        <v>0</v>
      </c>
      <c r="AS273">
        <f t="shared" si="240"/>
        <v>0</v>
      </c>
      <c r="AT273">
        <f t="shared" si="240"/>
        <v>0</v>
      </c>
      <c r="AU273">
        <f t="shared" si="240"/>
        <v>0</v>
      </c>
      <c r="AV273">
        <f t="shared" si="240"/>
        <v>0</v>
      </c>
      <c r="AW273">
        <f t="shared" si="240"/>
        <v>0</v>
      </c>
      <c r="AX273">
        <f t="shared" si="240"/>
        <v>0</v>
      </c>
      <c r="AY273">
        <f t="shared" si="240"/>
        <v>0</v>
      </c>
      <c r="AZ273">
        <f t="shared" si="240"/>
        <v>0</v>
      </c>
      <c r="BA273">
        <f t="shared" si="241"/>
        <v>0</v>
      </c>
      <c r="BB273">
        <f t="shared" si="237"/>
        <v>0</v>
      </c>
      <c r="BC273">
        <f t="shared" si="237"/>
        <v>0</v>
      </c>
      <c r="BD273">
        <f t="shared" si="237"/>
        <v>0</v>
      </c>
      <c r="BE273">
        <f t="shared" si="237"/>
        <v>0</v>
      </c>
      <c r="BF273">
        <f t="shared" si="237"/>
        <v>0</v>
      </c>
      <c r="BG273">
        <f t="shared" si="237"/>
        <v>0</v>
      </c>
      <c r="BH273">
        <f t="shared" si="237"/>
        <v>0</v>
      </c>
      <c r="BI273">
        <f t="shared" si="237"/>
        <v>0</v>
      </c>
      <c r="BJ273">
        <f t="shared" si="237"/>
        <v>0</v>
      </c>
      <c r="BK273">
        <f t="shared" si="237"/>
        <v>0</v>
      </c>
      <c r="BL273">
        <f t="shared" si="237"/>
        <v>0</v>
      </c>
      <c r="BM273">
        <f t="shared" si="237"/>
        <v>0</v>
      </c>
      <c r="BN273">
        <f t="shared" si="237"/>
        <v>0</v>
      </c>
      <c r="BO273">
        <f t="shared" si="237"/>
        <v>0</v>
      </c>
      <c r="BP273">
        <f t="shared" si="237"/>
        <v>1</v>
      </c>
      <c r="BQ273">
        <f t="shared" si="237"/>
        <v>0</v>
      </c>
      <c r="BR273">
        <f t="shared" si="242"/>
        <v>0</v>
      </c>
      <c r="BS273">
        <f t="shared" si="242"/>
        <v>0</v>
      </c>
      <c r="BT273">
        <f t="shared" si="242"/>
        <v>0</v>
      </c>
      <c r="BU273">
        <f t="shared" si="242"/>
        <v>0</v>
      </c>
      <c r="BV273">
        <f t="shared" si="242"/>
        <v>0</v>
      </c>
      <c r="BW273">
        <f t="shared" si="242"/>
        <v>0</v>
      </c>
      <c r="BX273">
        <f t="shared" si="242"/>
        <v>0</v>
      </c>
      <c r="BY273">
        <f t="shared" si="242"/>
        <v>0</v>
      </c>
      <c r="BZ273">
        <f t="shared" si="242"/>
        <v>0</v>
      </c>
      <c r="CA273">
        <f t="shared" si="242"/>
        <v>0</v>
      </c>
      <c r="CB273">
        <f t="shared" si="242"/>
        <v>0</v>
      </c>
      <c r="CC273" s="16">
        <f t="shared" si="242"/>
        <v>0</v>
      </c>
      <c r="CD273">
        <f t="shared" si="242"/>
        <v>0</v>
      </c>
      <c r="CE273">
        <f t="shared" si="242"/>
        <v>0</v>
      </c>
      <c r="CF273">
        <f t="shared" si="238"/>
        <v>0</v>
      </c>
      <c r="CG273">
        <f t="shared" si="238"/>
        <v>0</v>
      </c>
      <c r="CH273">
        <f t="shared" si="238"/>
        <v>0</v>
      </c>
      <c r="CI273">
        <f t="shared" si="238"/>
        <v>0</v>
      </c>
      <c r="CJ273">
        <f t="shared" si="238"/>
        <v>0</v>
      </c>
      <c r="CK273">
        <f t="shared" si="238"/>
        <v>0</v>
      </c>
      <c r="CL273">
        <f t="shared" si="238"/>
        <v>0</v>
      </c>
      <c r="CM273">
        <f t="shared" si="238"/>
        <v>0</v>
      </c>
      <c r="CN273">
        <f t="shared" si="238"/>
        <v>0</v>
      </c>
      <c r="CO273">
        <f t="shared" si="238"/>
        <v>0</v>
      </c>
      <c r="CP273">
        <f t="shared" si="238"/>
        <v>0</v>
      </c>
      <c r="CQ273">
        <f t="shared" si="238"/>
        <v>0</v>
      </c>
      <c r="CR273">
        <f t="shared" si="238"/>
        <v>0</v>
      </c>
      <c r="CS273">
        <f t="shared" si="238"/>
        <v>0</v>
      </c>
      <c r="CT273">
        <f t="shared" si="238"/>
        <v>0</v>
      </c>
      <c r="CU273">
        <f t="shared" si="238"/>
        <v>0</v>
      </c>
      <c r="CV273">
        <f t="shared" si="243"/>
        <v>0</v>
      </c>
      <c r="CW273">
        <f t="shared" si="239"/>
        <v>0</v>
      </c>
      <c r="CX273">
        <f t="shared" si="239"/>
        <v>0</v>
      </c>
      <c r="CY273">
        <f t="shared" si="239"/>
        <v>0</v>
      </c>
      <c r="CZ273">
        <f t="shared" si="239"/>
        <v>0</v>
      </c>
      <c r="DA273">
        <f t="shared" si="239"/>
        <v>0</v>
      </c>
      <c r="DB273">
        <f t="shared" si="239"/>
        <v>0</v>
      </c>
      <c r="DC273">
        <f t="shared" si="239"/>
        <v>0</v>
      </c>
      <c r="DD273">
        <f t="shared" si="239"/>
        <v>0</v>
      </c>
      <c r="DE273">
        <f t="shared" si="239"/>
        <v>0</v>
      </c>
    </row>
    <row r="274" spans="2:109" x14ac:dyDescent="0.3">
      <c r="B274">
        <f t="shared" si="248"/>
        <v>20.165517190395772</v>
      </c>
      <c r="E274">
        <v>266</v>
      </c>
      <c r="F274">
        <f t="shared" si="249"/>
        <v>639.0739889876296</v>
      </c>
      <c r="G274">
        <f t="shared" si="244"/>
        <v>636.68045344835014</v>
      </c>
      <c r="H274">
        <f t="shared" si="245"/>
        <v>641.46752452690907</v>
      </c>
      <c r="T274" s="9">
        <v>266</v>
      </c>
      <c r="U274" s="9">
        <f t="shared" si="246"/>
        <v>1</v>
      </c>
      <c r="V274">
        <f t="shared" si="247"/>
        <v>0</v>
      </c>
      <c r="W274">
        <f t="shared" si="247"/>
        <v>0</v>
      </c>
      <c r="X274">
        <f t="shared" si="247"/>
        <v>0</v>
      </c>
      <c r="Y274">
        <f t="shared" si="247"/>
        <v>0</v>
      </c>
      <c r="Z274">
        <f t="shared" si="247"/>
        <v>0</v>
      </c>
      <c r="AA274">
        <f t="shared" si="247"/>
        <v>0</v>
      </c>
      <c r="AB274">
        <f t="shared" si="247"/>
        <v>0</v>
      </c>
      <c r="AC274">
        <f t="shared" si="247"/>
        <v>0</v>
      </c>
      <c r="AD274">
        <f t="shared" si="247"/>
        <v>0</v>
      </c>
      <c r="AE274">
        <f t="shared" si="247"/>
        <v>0</v>
      </c>
      <c r="AF274">
        <f t="shared" si="247"/>
        <v>0</v>
      </c>
      <c r="AG274" s="16">
        <f t="shared" si="247"/>
        <v>0</v>
      </c>
      <c r="AH274">
        <f t="shared" si="247"/>
        <v>0</v>
      </c>
      <c r="AI274">
        <f t="shared" si="247"/>
        <v>0</v>
      </c>
      <c r="AJ274">
        <f t="shared" si="247"/>
        <v>0</v>
      </c>
      <c r="AK274">
        <f t="shared" si="240"/>
        <v>0</v>
      </c>
      <c r="AL274">
        <f t="shared" si="240"/>
        <v>0</v>
      </c>
      <c r="AM274">
        <f t="shared" si="240"/>
        <v>0</v>
      </c>
      <c r="AN274">
        <f t="shared" si="240"/>
        <v>0</v>
      </c>
      <c r="AO274">
        <f t="shared" si="240"/>
        <v>0</v>
      </c>
      <c r="AP274">
        <f t="shared" si="240"/>
        <v>0</v>
      </c>
      <c r="AQ274">
        <f t="shared" si="240"/>
        <v>0</v>
      </c>
      <c r="AR274">
        <f t="shared" si="240"/>
        <v>0</v>
      </c>
      <c r="AS274">
        <f t="shared" si="240"/>
        <v>0</v>
      </c>
      <c r="AT274">
        <f t="shared" si="240"/>
        <v>0</v>
      </c>
      <c r="AU274">
        <f t="shared" si="240"/>
        <v>0</v>
      </c>
      <c r="AV274">
        <f t="shared" si="240"/>
        <v>0</v>
      </c>
      <c r="AW274">
        <f t="shared" si="240"/>
        <v>0</v>
      </c>
      <c r="AX274">
        <f t="shared" si="240"/>
        <v>0</v>
      </c>
      <c r="AY274">
        <f t="shared" si="240"/>
        <v>0</v>
      </c>
      <c r="AZ274">
        <f t="shared" si="240"/>
        <v>0</v>
      </c>
      <c r="BA274">
        <f t="shared" si="241"/>
        <v>0</v>
      </c>
      <c r="BB274">
        <f t="shared" si="237"/>
        <v>0</v>
      </c>
      <c r="BC274">
        <f t="shared" si="237"/>
        <v>0</v>
      </c>
      <c r="BD274">
        <f t="shared" si="237"/>
        <v>0</v>
      </c>
      <c r="BE274">
        <f t="shared" si="237"/>
        <v>0</v>
      </c>
      <c r="BF274">
        <f t="shared" si="237"/>
        <v>0</v>
      </c>
      <c r="BG274">
        <f t="shared" si="237"/>
        <v>0</v>
      </c>
      <c r="BH274">
        <f t="shared" si="237"/>
        <v>0</v>
      </c>
      <c r="BI274">
        <f t="shared" si="237"/>
        <v>0</v>
      </c>
      <c r="BJ274">
        <f t="shared" si="237"/>
        <v>0</v>
      </c>
      <c r="BK274">
        <f t="shared" si="237"/>
        <v>0</v>
      </c>
      <c r="BL274">
        <f t="shared" si="237"/>
        <v>0</v>
      </c>
      <c r="BM274">
        <f t="shared" si="237"/>
        <v>0</v>
      </c>
      <c r="BN274">
        <f t="shared" si="237"/>
        <v>0</v>
      </c>
      <c r="BO274">
        <f t="shared" si="237"/>
        <v>0</v>
      </c>
      <c r="BP274">
        <f t="shared" si="237"/>
        <v>0.84024006510379556</v>
      </c>
      <c r="BQ274">
        <f t="shared" si="237"/>
        <v>0.15975993489620444</v>
      </c>
      <c r="BR274">
        <f t="shared" si="242"/>
        <v>0</v>
      </c>
      <c r="BS274">
        <f t="shared" si="242"/>
        <v>0</v>
      </c>
      <c r="BT274">
        <f t="shared" si="242"/>
        <v>0</v>
      </c>
      <c r="BU274">
        <f t="shared" si="242"/>
        <v>0</v>
      </c>
      <c r="BV274">
        <f t="shared" si="242"/>
        <v>0</v>
      </c>
      <c r="BW274">
        <f t="shared" si="242"/>
        <v>0</v>
      </c>
      <c r="BX274">
        <f t="shared" si="242"/>
        <v>0</v>
      </c>
      <c r="BY274">
        <f t="shared" si="242"/>
        <v>0</v>
      </c>
      <c r="BZ274">
        <f t="shared" si="242"/>
        <v>0</v>
      </c>
      <c r="CA274">
        <f t="shared" si="242"/>
        <v>0</v>
      </c>
      <c r="CB274">
        <f t="shared" si="242"/>
        <v>0</v>
      </c>
      <c r="CC274" s="16">
        <f t="shared" si="242"/>
        <v>0</v>
      </c>
      <c r="CD274">
        <f t="shared" si="242"/>
        <v>0</v>
      </c>
      <c r="CE274">
        <f t="shared" si="242"/>
        <v>0</v>
      </c>
      <c r="CF274">
        <f t="shared" si="238"/>
        <v>0</v>
      </c>
      <c r="CG274">
        <f t="shared" si="238"/>
        <v>0</v>
      </c>
      <c r="CH274">
        <f t="shared" si="238"/>
        <v>0</v>
      </c>
      <c r="CI274">
        <f t="shared" si="238"/>
        <v>0</v>
      </c>
      <c r="CJ274">
        <f t="shared" si="238"/>
        <v>0</v>
      </c>
      <c r="CK274">
        <f t="shared" si="238"/>
        <v>0</v>
      </c>
      <c r="CL274">
        <f t="shared" si="238"/>
        <v>0</v>
      </c>
      <c r="CM274">
        <f t="shared" si="238"/>
        <v>0</v>
      </c>
      <c r="CN274">
        <f t="shared" si="238"/>
        <v>0</v>
      </c>
      <c r="CO274">
        <f t="shared" si="238"/>
        <v>0</v>
      </c>
      <c r="CP274">
        <f t="shared" si="238"/>
        <v>0</v>
      </c>
      <c r="CQ274">
        <f t="shared" si="238"/>
        <v>0</v>
      </c>
      <c r="CR274">
        <f t="shared" si="238"/>
        <v>0</v>
      </c>
      <c r="CS274">
        <f t="shared" si="238"/>
        <v>0</v>
      </c>
      <c r="CT274">
        <f t="shared" si="238"/>
        <v>0</v>
      </c>
      <c r="CU274">
        <f t="shared" si="238"/>
        <v>0</v>
      </c>
      <c r="CV274">
        <f t="shared" si="243"/>
        <v>0</v>
      </c>
      <c r="CW274">
        <f t="shared" si="239"/>
        <v>0</v>
      </c>
      <c r="CX274">
        <f t="shared" si="239"/>
        <v>0</v>
      </c>
      <c r="CY274">
        <f t="shared" si="239"/>
        <v>0</v>
      </c>
      <c r="CZ274">
        <f t="shared" si="239"/>
        <v>0</v>
      </c>
      <c r="DA274">
        <f t="shared" si="239"/>
        <v>0</v>
      </c>
      <c r="DB274">
        <f t="shared" si="239"/>
        <v>0</v>
      </c>
      <c r="DC274">
        <f t="shared" si="239"/>
        <v>0</v>
      </c>
      <c r="DD274">
        <f t="shared" si="239"/>
        <v>0</v>
      </c>
      <c r="DE274">
        <f t="shared" si="239"/>
        <v>0</v>
      </c>
    </row>
    <row r="275" spans="2:109" x14ac:dyDescent="0.3">
      <c r="B275">
        <f t="shared" si="248"/>
        <v>20.193605990814692</v>
      </c>
      <c r="E275">
        <v>267</v>
      </c>
      <c r="F275">
        <f t="shared" si="249"/>
        <v>641.46752452690907</v>
      </c>
      <c r="G275">
        <f t="shared" si="244"/>
        <v>639.0739889876296</v>
      </c>
      <c r="H275">
        <f t="shared" si="245"/>
        <v>643.86106006618854</v>
      </c>
      <c r="T275" s="9">
        <v>267</v>
      </c>
      <c r="U275" s="9">
        <f t="shared" si="246"/>
        <v>1</v>
      </c>
      <c r="V275">
        <f t="shared" si="247"/>
        <v>0</v>
      </c>
      <c r="W275">
        <f t="shared" si="247"/>
        <v>0</v>
      </c>
      <c r="X275">
        <f t="shared" si="247"/>
        <v>0</v>
      </c>
      <c r="Y275">
        <f t="shared" si="247"/>
        <v>0</v>
      </c>
      <c r="Z275">
        <f t="shared" si="247"/>
        <v>0</v>
      </c>
      <c r="AA275">
        <f t="shared" si="247"/>
        <v>0</v>
      </c>
      <c r="AB275">
        <f t="shared" si="247"/>
        <v>0</v>
      </c>
      <c r="AC275">
        <f t="shared" si="247"/>
        <v>0</v>
      </c>
      <c r="AD275">
        <f t="shared" si="247"/>
        <v>0</v>
      </c>
      <c r="AE275">
        <f t="shared" si="247"/>
        <v>0</v>
      </c>
      <c r="AF275">
        <f t="shared" si="247"/>
        <v>0</v>
      </c>
      <c r="AG275" s="16">
        <f t="shared" si="247"/>
        <v>0</v>
      </c>
      <c r="AH275">
        <f t="shared" si="247"/>
        <v>0</v>
      </c>
      <c r="AI275">
        <f t="shared" si="247"/>
        <v>0</v>
      </c>
      <c r="AJ275">
        <f t="shared" si="247"/>
        <v>0</v>
      </c>
      <c r="AK275">
        <f t="shared" si="240"/>
        <v>0</v>
      </c>
      <c r="AL275">
        <f t="shared" si="240"/>
        <v>0</v>
      </c>
      <c r="AM275">
        <f t="shared" si="240"/>
        <v>0</v>
      </c>
      <c r="AN275">
        <f t="shared" si="240"/>
        <v>0</v>
      </c>
      <c r="AO275">
        <f t="shared" si="240"/>
        <v>0</v>
      </c>
      <c r="AP275">
        <f t="shared" si="240"/>
        <v>0</v>
      </c>
      <c r="AQ275">
        <f t="shared" si="240"/>
        <v>0</v>
      </c>
      <c r="AR275">
        <f t="shared" si="240"/>
        <v>0</v>
      </c>
      <c r="AS275">
        <f t="shared" si="240"/>
        <v>0</v>
      </c>
      <c r="AT275">
        <f t="shared" si="240"/>
        <v>0</v>
      </c>
      <c r="AU275">
        <f t="shared" si="240"/>
        <v>0</v>
      </c>
      <c r="AV275">
        <f t="shared" si="240"/>
        <v>0</v>
      </c>
      <c r="AW275">
        <f t="shared" si="240"/>
        <v>0</v>
      </c>
      <c r="AX275">
        <f t="shared" si="240"/>
        <v>0</v>
      </c>
      <c r="AY275">
        <f t="shared" si="240"/>
        <v>0</v>
      </c>
      <c r="AZ275">
        <f t="shared" si="240"/>
        <v>0</v>
      </c>
      <c r="BA275">
        <f t="shared" si="241"/>
        <v>0</v>
      </c>
      <c r="BB275">
        <f t="shared" si="237"/>
        <v>0</v>
      </c>
      <c r="BC275">
        <f t="shared" si="237"/>
        <v>0</v>
      </c>
      <c r="BD275">
        <f t="shared" si="237"/>
        <v>0</v>
      </c>
      <c r="BE275">
        <f t="shared" si="237"/>
        <v>0</v>
      </c>
      <c r="BF275">
        <f t="shared" si="237"/>
        <v>0</v>
      </c>
      <c r="BG275">
        <f t="shared" si="237"/>
        <v>0</v>
      </c>
      <c r="BH275">
        <f t="shared" si="237"/>
        <v>0</v>
      </c>
      <c r="BI275">
        <f t="shared" si="237"/>
        <v>0</v>
      </c>
      <c r="BJ275">
        <f t="shared" si="237"/>
        <v>0</v>
      </c>
      <c r="BK275">
        <f t="shared" si="237"/>
        <v>0</v>
      </c>
      <c r="BL275">
        <f t="shared" si="237"/>
        <v>0</v>
      </c>
      <c r="BM275">
        <f t="shared" si="237"/>
        <v>0</v>
      </c>
      <c r="BN275">
        <f t="shared" si="237"/>
        <v>0</v>
      </c>
      <c r="BO275">
        <f t="shared" si="237"/>
        <v>0</v>
      </c>
      <c r="BP275">
        <f t="shared" si="237"/>
        <v>0.34024006510379556</v>
      </c>
      <c r="BQ275">
        <f t="shared" si="237"/>
        <v>0.65975993489620444</v>
      </c>
      <c r="BR275">
        <f t="shared" si="242"/>
        <v>0</v>
      </c>
      <c r="BS275">
        <f t="shared" si="242"/>
        <v>0</v>
      </c>
      <c r="BT275">
        <f t="shared" si="242"/>
        <v>0</v>
      </c>
      <c r="BU275">
        <f t="shared" si="242"/>
        <v>0</v>
      </c>
      <c r="BV275">
        <f t="shared" si="242"/>
        <v>0</v>
      </c>
      <c r="BW275">
        <f t="shared" si="242"/>
        <v>0</v>
      </c>
      <c r="BX275">
        <f t="shared" si="242"/>
        <v>0</v>
      </c>
      <c r="BY275">
        <f t="shared" si="242"/>
        <v>0</v>
      </c>
      <c r="BZ275">
        <f t="shared" si="242"/>
        <v>0</v>
      </c>
      <c r="CA275">
        <f t="shared" si="242"/>
        <v>0</v>
      </c>
      <c r="CB275">
        <f t="shared" si="242"/>
        <v>0</v>
      </c>
      <c r="CC275" s="16">
        <f t="shared" si="242"/>
        <v>0</v>
      </c>
      <c r="CD275">
        <f t="shared" si="242"/>
        <v>0</v>
      </c>
      <c r="CE275">
        <f t="shared" si="242"/>
        <v>0</v>
      </c>
      <c r="CF275">
        <f t="shared" si="238"/>
        <v>0</v>
      </c>
      <c r="CG275">
        <f t="shared" si="238"/>
        <v>0</v>
      </c>
      <c r="CH275">
        <f t="shared" si="238"/>
        <v>0</v>
      </c>
      <c r="CI275">
        <f t="shared" si="238"/>
        <v>0</v>
      </c>
      <c r="CJ275">
        <f t="shared" si="238"/>
        <v>0</v>
      </c>
      <c r="CK275">
        <f t="shared" si="238"/>
        <v>0</v>
      </c>
      <c r="CL275">
        <f t="shared" si="238"/>
        <v>0</v>
      </c>
      <c r="CM275">
        <f t="shared" si="238"/>
        <v>0</v>
      </c>
      <c r="CN275">
        <f t="shared" si="238"/>
        <v>0</v>
      </c>
      <c r="CO275">
        <f t="shared" si="238"/>
        <v>0</v>
      </c>
      <c r="CP275">
        <f t="shared" si="238"/>
        <v>0</v>
      </c>
      <c r="CQ275">
        <f t="shared" si="238"/>
        <v>0</v>
      </c>
      <c r="CR275">
        <f t="shared" si="238"/>
        <v>0</v>
      </c>
      <c r="CS275">
        <f t="shared" si="238"/>
        <v>0</v>
      </c>
      <c r="CT275">
        <f t="shared" si="238"/>
        <v>0</v>
      </c>
      <c r="CU275">
        <f t="shared" si="238"/>
        <v>0</v>
      </c>
      <c r="CV275">
        <f t="shared" si="243"/>
        <v>0</v>
      </c>
      <c r="CW275">
        <f t="shared" si="239"/>
        <v>0</v>
      </c>
      <c r="CX275">
        <f t="shared" si="239"/>
        <v>0</v>
      </c>
      <c r="CY275">
        <f t="shared" si="239"/>
        <v>0</v>
      </c>
      <c r="CZ275">
        <f t="shared" si="239"/>
        <v>0</v>
      </c>
      <c r="DA275">
        <f t="shared" si="239"/>
        <v>0</v>
      </c>
      <c r="DB275">
        <f t="shared" si="239"/>
        <v>0</v>
      </c>
      <c r="DC275">
        <f t="shared" si="239"/>
        <v>0</v>
      </c>
      <c r="DD275">
        <f t="shared" si="239"/>
        <v>0</v>
      </c>
      <c r="DE275">
        <f t="shared" si="239"/>
        <v>0</v>
      </c>
    </row>
    <row r="276" spans="2:109" x14ac:dyDescent="0.3">
      <c r="B276">
        <f t="shared" si="248"/>
        <v>20.221590177209485</v>
      </c>
      <c r="E276">
        <v>268</v>
      </c>
      <c r="F276">
        <f t="shared" si="249"/>
        <v>643.86106006618854</v>
      </c>
      <c r="G276">
        <f t="shared" si="244"/>
        <v>641.46752452690907</v>
      </c>
      <c r="H276">
        <f t="shared" si="245"/>
        <v>646.25459560546801</v>
      </c>
      <c r="T276" s="9">
        <v>268</v>
      </c>
      <c r="U276" s="9">
        <f t="shared" si="246"/>
        <v>1</v>
      </c>
      <c r="V276">
        <f t="shared" si="247"/>
        <v>0</v>
      </c>
      <c r="W276">
        <f t="shared" si="247"/>
        <v>0</v>
      </c>
      <c r="X276">
        <f t="shared" si="247"/>
        <v>0</v>
      </c>
      <c r="Y276">
        <f t="shared" si="247"/>
        <v>0</v>
      </c>
      <c r="Z276">
        <f t="shared" si="247"/>
        <v>0</v>
      </c>
      <c r="AA276">
        <f t="shared" si="247"/>
        <v>0</v>
      </c>
      <c r="AB276">
        <f t="shared" si="247"/>
        <v>0</v>
      </c>
      <c r="AC276">
        <f t="shared" si="247"/>
        <v>0</v>
      </c>
      <c r="AD276">
        <f t="shared" si="247"/>
        <v>0</v>
      </c>
      <c r="AE276">
        <f t="shared" si="247"/>
        <v>0</v>
      </c>
      <c r="AF276">
        <f t="shared" si="247"/>
        <v>0</v>
      </c>
      <c r="AG276" s="16">
        <f t="shared" si="247"/>
        <v>0</v>
      </c>
      <c r="AH276">
        <f t="shared" si="247"/>
        <v>0</v>
      </c>
      <c r="AI276">
        <f t="shared" si="247"/>
        <v>0</v>
      </c>
      <c r="AJ276">
        <f t="shared" si="247"/>
        <v>0</v>
      </c>
      <c r="AK276">
        <f t="shared" si="240"/>
        <v>0</v>
      </c>
      <c r="AL276">
        <f t="shared" si="240"/>
        <v>0</v>
      </c>
      <c r="AM276">
        <f t="shared" si="240"/>
        <v>0</v>
      </c>
      <c r="AN276">
        <f t="shared" si="240"/>
        <v>0</v>
      </c>
      <c r="AO276">
        <f t="shared" si="240"/>
        <v>0</v>
      </c>
      <c r="AP276">
        <f t="shared" si="240"/>
        <v>0</v>
      </c>
      <c r="AQ276">
        <f t="shared" si="240"/>
        <v>0</v>
      </c>
      <c r="AR276">
        <f t="shared" si="240"/>
        <v>0</v>
      </c>
      <c r="AS276">
        <f t="shared" si="240"/>
        <v>0</v>
      </c>
      <c r="AT276">
        <f t="shared" si="240"/>
        <v>0</v>
      </c>
      <c r="AU276">
        <f t="shared" si="240"/>
        <v>0</v>
      </c>
      <c r="AV276">
        <f t="shared" si="240"/>
        <v>0</v>
      </c>
      <c r="AW276">
        <f t="shared" si="240"/>
        <v>0</v>
      </c>
      <c r="AX276">
        <f t="shared" si="240"/>
        <v>0</v>
      </c>
      <c r="AY276">
        <f t="shared" si="240"/>
        <v>0</v>
      </c>
      <c r="AZ276">
        <f t="shared" si="240"/>
        <v>0</v>
      </c>
      <c r="BA276">
        <f t="shared" si="241"/>
        <v>0</v>
      </c>
      <c r="BB276">
        <f t="shared" si="237"/>
        <v>0</v>
      </c>
      <c r="BC276">
        <f t="shared" si="237"/>
        <v>0</v>
      </c>
      <c r="BD276">
        <f t="shared" si="237"/>
        <v>0</v>
      </c>
      <c r="BE276">
        <f t="shared" si="237"/>
        <v>0</v>
      </c>
      <c r="BF276">
        <f t="shared" si="237"/>
        <v>0</v>
      </c>
      <c r="BG276">
        <f t="shared" si="237"/>
        <v>0</v>
      </c>
      <c r="BH276">
        <f t="shared" si="237"/>
        <v>0</v>
      </c>
      <c r="BI276">
        <f t="shared" si="237"/>
        <v>0</v>
      </c>
      <c r="BJ276">
        <f t="shared" si="237"/>
        <v>0</v>
      </c>
      <c r="BK276">
        <f t="shared" si="237"/>
        <v>0</v>
      </c>
      <c r="BL276">
        <f t="shared" si="237"/>
        <v>0</v>
      </c>
      <c r="BM276">
        <f t="shared" si="237"/>
        <v>0</v>
      </c>
      <c r="BN276">
        <f t="shared" si="237"/>
        <v>0</v>
      </c>
      <c r="BO276">
        <f t="shared" si="237"/>
        <v>0</v>
      </c>
      <c r="BP276">
        <f t="shared" si="237"/>
        <v>0</v>
      </c>
      <c r="BQ276">
        <f t="shared" si="237"/>
        <v>1</v>
      </c>
      <c r="BR276">
        <f t="shared" si="242"/>
        <v>0</v>
      </c>
      <c r="BS276">
        <f t="shared" si="242"/>
        <v>0</v>
      </c>
      <c r="BT276">
        <f t="shared" si="242"/>
        <v>0</v>
      </c>
      <c r="BU276">
        <f t="shared" si="242"/>
        <v>0</v>
      </c>
      <c r="BV276">
        <f t="shared" si="242"/>
        <v>0</v>
      </c>
      <c r="BW276">
        <f t="shared" si="242"/>
        <v>0</v>
      </c>
      <c r="BX276">
        <f t="shared" si="242"/>
        <v>0</v>
      </c>
      <c r="BY276">
        <f t="shared" si="242"/>
        <v>0</v>
      </c>
      <c r="BZ276">
        <f t="shared" si="242"/>
        <v>0</v>
      </c>
      <c r="CA276">
        <f t="shared" si="242"/>
        <v>0</v>
      </c>
      <c r="CB276">
        <f t="shared" si="242"/>
        <v>0</v>
      </c>
      <c r="CC276" s="16">
        <f t="shared" si="242"/>
        <v>0</v>
      </c>
      <c r="CD276">
        <f t="shared" si="242"/>
        <v>0</v>
      </c>
      <c r="CE276">
        <f t="shared" si="242"/>
        <v>0</v>
      </c>
      <c r="CF276">
        <f t="shared" si="238"/>
        <v>0</v>
      </c>
      <c r="CG276">
        <f t="shared" si="238"/>
        <v>0</v>
      </c>
      <c r="CH276">
        <f t="shared" si="238"/>
        <v>0</v>
      </c>
      <c r="CI276">
        <f t="shared" si="238"/>
        <v>0</v>
      </c>
      <c r="CJ276">
        <f t="shared" si="238"/>
        <v>0</v>
      </c>
      <c r="CK276">
        <f t="shared" si="238"/>
        <v>0</v>
      </c>
      <c r="CL276">
        <f t="shared" si="238"/>
        <v>0</v>
      </c>
      <c r="CM276">
        <f t="shared" si="238"/>
        <v>0</v>
      </c>
      <c r="CN276">
        <f t="shared" si="238"/>
        <v>0</v>
      </c>
      <c r="CO276">
        <f t="shared" si="238"/>
        <v>0</v>
      </c>
      <c r="CP276">
        <f t="shared" si="238"/>
        <v>0</v>
      </c>
      <c r="CQ276">
        <f t="shared" si="238"/>
        <v>0</v>
      </c>
      <c r="CR276">
        <f t="shared" si="238"/>
        <v>0</v>
      </c>
      <c r="CS276">
        <f t="shared" si="238"/>
        <v>0</v>
      </c>
      <c r="CT276">
        <f t="shared" si="238"/>
        <v>0</v>
      </c>
      <c r="CU276">
        <f t="shared" si="238"/>
        <v>0</v>
      </c>
      <c r="CV276">
        <f t="shared" si="243"/>
        <v>0</v>
      </c>
      <c r="CW276">
        <f t="shared" si="239"/>
        <v>0</v>
      </c>
      <c r="CX276">
        <f t="shared" si="239"/>
        <v>0</v>
      </c>
      <c r="CY276">
        <f t="shared" si="239"/>
        <v>0</v>
      </c>
      <c r="CZ276">
        <f t="shared" si="239"/>
        <v>0</v>
      </c>
      <c r="DA276">
        <f t="shared" si="239"/>
        <v>0</v>
      </c>
      <c r="DB276">
        <f t="shared" si="239"/>
        <v>0</v>
      </c>
      <c r="DC276">
        <f t="shared" si="239"/>
        <v>0</v>
      </c>
      <c r="DD276">
        <f t="shared" si="239"/>
        <v>0</v>
      </c>
      <c r="DE276">
        <f t="shared" si="239"/>
        <v>0</v>
      </c>
    </row>
    <row r="277" spans="2:109" x14ac:dyDescent="0.3">
      <c r="B277">
        <f t="shared" si="248"/>
        <v>20.249470525939234</v>
      </c>
      <c r="E277">
        <v>269</v>
      </c>
      <c r="F277">
        <f t="shared" si="249"/>
        <v>646.25459560546801</v>
      </c>
      <c r="G277">
        <f t="shared" si="244"/>
        <v>643.86106006618854</v>
      </c>
      <c r="H277">
        <f t="shared" si="245"/>
        <v>648.64813114474748</v>
      </c>
      <c r="T277" s="9">
        <v>269</v>
      </c>
      <c r="U277" s="9">
        <f t="shared" si="246"/>
        <v>1</v>
      </c>
      <c r="V277">
        <f t="shared" si="247"/>
        <v>0</v>
      </c>
      <c r="W277">
        <f t="shared" si="247"/>
        <v>0</v>
      </c>
      <c r="X277">
        <f t="shared" si="247"/>
        <v>0</v>
      </c>
      <c r="Y277">
        <f t="shared" si="247"/>
        <v>0</v>
      </c>
      <c r="Z277">
        <f t="shared" si="247"/>
        <v>0</v>
      </c>
      <c r="AA277">
        <f t="shared" si="247"/>
        <v>0</v>
      </c>
      <c r="AB277">
        <f t="shared" si="247"/>
        <v>0</v>
      </c>
      <c r="AC277">
        <f t="shared" si="247"/>
        <v>0</v>
      </c>
      <c r="AD277">
        <f t="shared" si="247"/>
        <v>0</v>
      </c>
      <c r="AE277">
        <f t="shared" si="247"/>
        <v>0</v>
      </c>
      <c r="AF277">
        <f t="shared" si="247"/>
        <v>0</v>
      </c>
      <c r="AG277" s="16">
        <f t="shared" si="247"/>
        <v>0</v>
      </c>
      <c r="AH277">
        <f t="shared" si="247"/>
        <v>0</v>
      </c>
      <c r="AI277">
        <f t="shared" si="247"/>
        <v>0</v>
      </c>
      <c r="AJ277">
        <f t="shared" si="247"/>
        <v>0</v>
      </c>
      <c r="AK277">
        <f t="shared" si="240"/>
        <v>0</v>
      </c>
      <c r="AL277">
        <f t="shared" si="240"/>
        <v>0</v>
      </c>
      <c r="AM277">
        <f t="shared" si="240"/>
        <v>0</v>
      </c>
      <c r="AN277">
        <f t="shared" si="240"/>
        <v>0</v>
      </c>
      <c r="AO277">
        <f t="shared" si="240"/>
        <v>0</v>
      </c>
      <c r="AP277">
        <f t="shared" si="240"/>
        <v>0</v>
      </c>
      <c r="AQ277">
        <f t="shared" si="240"/>
        <v>0</v>
      </c>
      <c r="AR277">
        <f t="shared" si="240"/>
        <v>0</v>
      </c>
      <c r="AS277">
        <f t="shared" si="240"/>
        <v>0</v>
      </c>
      <c r="AT277">
        <f t="shared" si="240"/>
        <v>0</v>
      </c>
      <c r="AU277">
        <f t="shared" si="240"/>
        <v>0</v>
      </c>
      <c r="AV277">
        <f t="shared" si="240"/>
        <v>0</v>
      </c>
      <c r="AW277">
        <f t="shared" si="240"/>
        <v>0</v>
      </c>
      <c r="AX277">
        <f t="shared" si="240"/>
        <v>0</v>
      </c>
      <c r="AY277">
        <f t="shared" si="240"/>
        <v>0</v>
      </c>
      <c r="AZ277">
        <f t="shared" si="240"/>
        <v>0</v>
      </c>
      <c r="BA277">
        <f t="shared" si="241"/>
        <v>0</v>
      </c>
      <c r="BB277">
        <f t="shared" si="237"/>
        <v>0</v>
      </c>
      <c r="BC277">
        <f t="shared" si="237"/>
        <v>0</v>
      </c>
      <c r="BD277">
        <f t="shared" si="237"/>
        <v>0</v>
      </c>
      <c r="BE277">
        <f t="shared" si="237"/>
        <v>0</v>
      </c>
      <c r="BF277">
        <f t="shared" si="237"/>
        <v>0</v>
      </c>
      <c r="BG277">
        <f t="shared" si="237"/>
        <v>0</v>
      </c>
      <c r="BH277">
        <f t="shared" si="237"/>
        <v>0</v>
      </c>
      <c r="BI277">
        <f t="shared" si="237"/>
        <v>0</v>
      </c>
      <c r="BJ277">
        <f t="shared" si="237"/>
        <v>0</v>
      </c>
      <c r="BK277">
        <f t="shared" si="237"/>
        <v>0</v>
      </c>
      <c r="BL277">
        <f t="shared" si="237"/>
        <v>0</v>
      </c>
      <c r="BM277">
        <f t="shared" si="237"/>
        <v>0</v>
      </c>
      <c r="BN277">
        <f t="shared" si="237"/>
        <v>0</v>
      </c>
      <c r="BO277">
        <f t="shared" si="237"/>
        <v>0</v>
      </c>
      <c r="BP277">
        <f t="shared" si="237"/>
        <v>0</v>
      </c>
      <c r="BQ277">
        <f t="shared" si="237"/>
        <v>1</v>
      </c>
      <c r="BR277">
        <f t="shared" si="242"/>
        <v>0</v>
      </c>
      <c r="BS277">
        <f t="shared" si="242"/>
        <v>0</v>
      </c>
      <c r="BT277">
        <f t="shared" si="242"/>
        <v>0</v>
      </c>
      <c r="BU277">
        <f t="shared" si="242"/>
        <v>0</v>
      </c>
      <c r="BV277">
        <f t="shared" si="242"/>
        <v>0</v>
      </c>
      <c r="BW277">
        <f t="shared" si="242"/>
        <v>0</v>
      </c>
      <c r="BX277">
        <f t="shared" si="242"/>
        <v>0</v>
      </c>
      <c r="BY277">
        <f t="shared" si="242"/>
        <v>0</v>
      </c>
      <c r="BZ277">
        <f t="shared" si="242"/>
        <v>0</v>
      </c>
      <c r="CA277">
        <f t="shared" si="242"/>
        <v>0</v>
      </c>
      <c r="CB277">
        <f t="shared" si="242"/>
        <v>0</v>
      </c>
      <c r="CC277" s="16">
        <f t="shared" si="242"/>
        <v>0</v>
      </c>
      <c r="CD277">
        <f t="shared" si="242"/>
        <v>0</v>
      </c>
      <c r="CE277">
        <f t="shared" si="242"/>
        <v>0</v>
      </c>
      <c r="CF277">
        <f t="shared" si="238"/>
        <v>0</v>
      </c>
      <c r="CG277">
        <f t="shared" si="238"/>
        <v>0</v>
      </c>
      <c r="CH277">
        <f t="shared" si="238"/>
        <v>0</v>
      </c>
      <c r="CI277">
        <f t="shared" si="238"/>
        <v>0</v>
      </c>
      <c r="CJ277">
        <f t="shared" si="238"/>
        <v>0</v>
      </c>
      <c r="CK277">
        <f t="shared" si="238"/>
        <v>0</v>
      </c>
      <c r="CL277">
        <f t="shared" si="238"/>
        <v>0</v>
      </c>
      <c r="CM277">
        <f t="shared" si="238"/>
        <v>0</v>
      </c>
      <c r="CN277">
        <f t="shared" si="238"/>
        <v>0</v>
      </c>
      <c r="CO277">
        <f t="shared" si="238"/>
        <v>0</v>
      </c>
      <c r="CP277">
        <f t="shared" si="238"/>
        <v>0</v>
      </c>
      <c r="CQ277">
        <f t="shared" si="238"/>
        <v>0</v>
      </c>
      <c r="CR277">
        <f t="shared" si="238"/>
        <v>0</v>
      </c>
      <c r="CS277">
        <f t="shared" si="238"/>
        <v>0</v>
      </c>
      <c r="CT277">
        <f t="shared" si="238"/>
        <v>0</v>
      </c>
      <c r="CU277">
        <f t="shared" si="238"/>
        <v>0</v>
      </c>
      <c r="CV277">
        <f t="shared" si="243"/>
        <v>0</v>
      </c>
      <c r="CW277">
        <f t="shared" si="239"/>
        <v>0</v>
      </c>
      <c r="CX277">
        <f t="shared" si="239"/>
        <v>0</v>
      </c>
      <c r="CY277">
        <f t="shared" si="239"/>
        <v>0</v>
      </c>
      <c r="CZ277">
        <f t="shared" si="239"/>
        <v>0</v>
      </c>
      <c r="DA277">
        <f t="shared" si="239"/>
        <v>0</v>
      </c>
      <c r="DB277">
        <f t="shared" si="239"/>
        <v>0</v>
      </c>
      <c r="DC277">
        <f t="shared" si="239"/>
        <v>0</v>
      </c>
      <c r="DD277">
        <f t="shared" si="239"/>
        <v>0</v>
      </c>
      <c r="DE277">
        <f t="shared" si="239"/>
        <v>0</v>
      </c>
    </row>
    <row r="278" spans="2:109" x14ac:dyDescent="0.3">
      <c r="B278">
        <f t="shared" si="248"/>
        <v>20.277247804752697</v>
      </c>
      <c r="E278">
        <v>270</v>
      </c>
      <c r="F278">
        <f t="shared" si="249"/>
        <v>648.64813114474748</v>
      </c>
      <c r="G278">
        <f t="shared" si="244"/>
        <v>646.25459560546801</v>
      </c>
      <c r="H278">
        <f t="shared" si="245"/>
        <v>651.04166668402695</v>
      </c>
      <c r="T278" s="9">
        <v>270</v>
      </c>
      <c r="U278" s="9">
        <f t="shared" si="246"/>
        <v>1</v>
      </c>
      <c r="V278">
        <f t="shared" si="247"/>
        <v>0</v>
      </c>
      <c r="W278">
        <f t="shared" si="247"/>
        <v>0</v>
      </c>
      <c r="X278">
        <f t="shared" si="247"/>
        <v>0</v>
      </c>
      <c r="Y278">
        <f t="shared" si="247"/>
        <v>0</v>
      </c>
      <c r="Z278">
        <f t="shared" si="247"/>
        <v>0</v>
      </c>
      <c r="AA278">
        <f t="shared" si="247"/>
        <v>0</v>
      </c>
      <c r="AB278">
        <f t="shared" si="247"/>
        <v>0</v>
      </c>
      <c r="AC278">
        <f t="shared" si="247"/>
        <v>0</v>
      </c>
      <c r="AD278">
        <f t="shared" si="247"/>
        <v>0</v>
      </c>
      <c r="AE278">
        <f t="shared" si="247"/>
        <v>0</v>
      </c>
      <c r="AF278">
        <f t="shared" si="247"/>
        <v>0</v>
      </c>
      <c r="AG278" s="16">
        <f t="shared" si="247"/>
        <v>0</v>
      </c>
      <c r="AH278">
        <f t="shared" si="247"/>
        <v>0</v>
      </c>
      <c r="AI278">
        <f t="shared" si="247"/>
        <v>0</v>
      </c>
      <c r="AJ278">
        <f t="shared" si="247"/>
        <v>0</v>
      </c>
      <c r="AK278">
        <f t="shared" si="240"/>
        <v>0</v>
      </c>
      <c r="AL278">
        <f t="shared" si="240"/>
        <v>0</v>
      </c>
      <c r="AM278">
        <f t="shared" si="240"/>
        <v>0</v>
      </c>
      <c r="AN278">
        <f t="shared" si="240"/>
        <v>0</v>
      </c>
      <c r="AO278">
        <f t="shared" si="240"/>
        <v>0</v>
      </c>
      <c r="AP278">
        <f t="shared" si="240"/>
        <v>0</v>
      </c>
      <c r="AQ278">
        <f t="shared" si="240"/>
        <v>0</v>
      </c>
      <c r="AR278">
        <f t="shared" si="240"/>
        <v>0</v>
      </c>
      <c r="AS278">
        <f t="shared" si="240"/>
        <v>0</v>
      </c>
      <c r="AT278">
        <f t="shared" si="240"/>
        <v>0</v>
      </c>
      <c r="AU278">
        <f t="shared" si="240"/>
        <v>0</v>
      </c>
      <c r="AV278">
        <f t="shared" si="240"/>
        <v>0</v>
      </c>
      <c r="AW278">
        <f t="shared" si="240"/>
        <v>0</v>
      </c>
      <c r="AX278">
        <f t="shared" si="240"/>
        <v>0</v>
      </c>
      <c r="AY278">
        <f t="shared" si="240"/>
        <v>0</v>
      </c>
      <c r="AZ278">
        <f t="shared" si="240"/>
        <v>0</v>
      </c>
      <c r="BA278">
        <f t="shared" si="241"/>
        <v>0</v>
      </c>
      <c r="BB278">
        <f t="shared" si="237"/>
        <v>0</v>
      </c>
      <c r="BC278">
        <f t="shared" si="237"/>
        <v>0</v>
      </c>
      <c r="BD278">
        <f t="shared" si="237"/>
        <v>0</v>
      </c>
      <c r="BE278">
        <f t="shared" si="237"/>
        <v>0</v>
      </c>
      <c r="BF278">
        <f t="shared" si="237"/>
        <v>0</v>
      </c>
      <c r="BG278">
        <f t="shared" si="237"/>
        <v>0</v>
      </c>
      <c r="BH278">
        <f t="shared" si="237"/>
        <v>0</v>
      </c>
      <c r="BI278">
        <f t="shared" si="237"/>
        <v>0</v>
      </c>
      <c r="BJ278">
        <f t="shared" si="237"/>
        <v>0</v>
      </c>
      <c r="BK278">
        <f t="shared" si="237"/>
        <v>0</v>
      </c>
      <c r="BL278">
        <f t="shared" si="237"/>
        <v>0</v>
      </c>
      <c r="BM278">
        <f t="shared" si="237"/>
        <v>0</v>
      </c>
      <c r="BN278">
        <f t="shared" si="237"/>
        <v>0</v>
      </c>
      <c r="BO278">
        <f t="shared" si="237"/>
        <v>0</v>
      </c>
      <c r="BP278">
        <f t="shared" si="237"/>
        <v>0</v>
      </c>
      <c r="BQ278">
        <f t="shared" si="237"/>
        <v>1</v>
      </c>
      <c r="BR278">
        <f t="shared" si="242"/>
        <v>0</v>
      </c>
      <c r="BS278">
        <f t="shared" si="242"/>
        <v>0</v>
      </c>
      <c r="BT278">
        <f t="shared" si="242"/>
        <v>0</v>
      </c>
      <c r="BU278">
        <f t="shared" si="242"/>
        <v>0</v>
      </c>
      <c r="BV278">
        <f t="shared" si="242"/>
        <v>0</v>
      </c>
      <c r="BW278">
        <f t="shared" si="242"/>
        <v>0</v>
      </c>
      <c r="BX278">
        <f t="shared" si="242"/>
        <v>0</v>
      </c>
      <c r="BY278">
        <f t="shared" si="242"/>
        <v>0</v>
      </c>
      <c r="BZ278">
        <f t="shared" si="242"/>
        <v>0</v>
      </c>
      <c r="CA278">
        <f t="shared" si="242"/>
        <v>0</v>
      </c>
      <c r="CB278">
        <f t="shared" si="242"/>
        <v>0</v>
      </c>
      <c r="CC278" s="16">
        <f t="shared" si="242"/>
        <v>0</v>
      </c>
      <c r="CD278">
        <f t="shared" si="242"/>
        <v>0</v>
      </c>
      <c r="CE278">
        <f t="shared" si="242"/>
        <v>0</v>
      </c>
      <c r="CF278">
        <f t="shared" si="238"/>
        <v>0</v>
      </c>
      <c r="CG278">
        <f t="shared" si="238"/>
        <v>0</v>
      </c>
      <c r="CH278">
        <f t="shared" si="238"/>
        <v>0</v>
      </c>
      <c r="CI278">
        <f t="shared" si="238"/>
        <v>0</v>
      </c>
      <c r="CJ278">
        <f t="shared" si="238"/>
        <v>0</v>
      </c>
      <c r="CK278">
        <f t="shared" si="238"/>
        <v>0</v>
      </c>
      <c r="CL278">
        <f t="shared" si="238"/>
        <v>0</v>
      </c>
      <c r="CM278">
        <f t="shared" si="238"/>
        <v>0</v>
      </c>
      <c r="CN278">
        <f t="shared" si="238"/>
        <v>0</v>
      </c>
      <c r="CO278">
        <f t="shared" si="238"/>
        <v>0</v>
      </c>
      <c r="CP278">
        <f t="shared" si="238"/>
        <v>0</v>
      </c>
      <c r="CQ278">
        <f t="shared" si="238"/>
        <v>0</v>
      </c>
      <c r="CR278">
        <f t="shared" si="238"/>
        <v>0</v>
      </c>
      <c r="CS278">
        <f t="shared" si="238"/>
        <v>0</v>
      </c>
      <c r="CT278">
        <f t="shared" si="238"/>
        <v>0</v>
      </c>
      <c r="CU278">
        <f t="shared" si="238"/>
        <v>0</v>
      </c>
      <c r="CV278">
        <f t="shared" si="243"/>
        <v>0</v>
      </c>
      <c r="CW278">
        <f t="shared" si="239"/>
        <v>0</v>
      </c>
      <c r="CX278">
        <f t="shared" si="239"/>
        <v>0</v>
      </c>
      <c r="CY278">
        <f t="shared" si="239"/>
        <v>0</v>
      </c>
      <c r="CZ278">
        <f t="shared" si="239"/>
        <v>0</v>
      </c>
      <c r="DA278">
        <f t="shared" si="239"/>
        <v>0</v>
      </c>
      <c r="DB278">
        <f t="shared" si="239"/>
        <v>0</v>
      </c>
      <c r="DC278">
        <f t="shared" si="239"/>
        <v>0</v>
      </c>
      <c r="DD278">
        <f t="shared" si="239"/>
        <v>0</v>
      </c>
      <c r="DE278">
        <f t="shared" si="239"/>
        <v>0</v>
      </c>
    </row>
    <row r="279" spans="2:109" x14ac:dyDescent="0.3">
      <c r="B279">
        <f t="shared" si="248"/>
        <v>20.304922772915205</v>
      </c>
      <c r="E279">
        <v>271</v>
      </c>
      <c r="F279">
        <f t="shared" si="249"/>
        <v>651.04166668402695</v>
      </c>
      <c r="G279">
        <f t="shared" si="244"/>
        <v>648.64813114474748</v>
      </c>
      <c r="H279">
        <f t="shared" si="245"/>
        <v>653.43520222330642</v>
      </c>
      <c r="T279" s="9">
        <v>271</v>
      </c>
      <c r="U279" s="9">
        <f t="shared" si="246"/>
        <v>1</v>
      </c>
      <c r="V279">
        <f t="shared" si="247"/>
        <v>0</v>
      </c>
      <c r="W279">
        <f t="shared" si="247"/>
        <v>0</v>
      </c>
      <c r="X279">
        <f t="shared" si="247"/>
        <v>0</v>
      </c>
      <c r="Y279">
        <f t="shared" si="247"/>
        <v>0</v>
      </c>
      <c r="Z279">
        <f t="shared" si="247"/>
        <v>0</v>
      </c>
      <c r="AA279">
        <f t="shared" si="247"/>
        <v>0</v>
      </c>
      <c r="AB279">
        <f t="shared" si="247"/>
        <v>0</v>
      </c>
      <c r="AC279">
        <f t="shared" si="247"/>
        <v>0</v>
      </c>
      <c r="AD279">
        <f t="shared" si="247"/>
        <v>0</v>
      </c>
      <c r="AE279">
        <f t="shared" si="247"/>
        <v>0</v>
      </c>
      <c r="AF279">
        <f t="shared" si="247"/>
        <v>0</v>
      </c>
      <c r="AG279" s="16">
        <f t="shared" si="247"/>
        <v>0</v>
      </c>
      <c r="AH279">
        <f t="shared" si="247"/>
        <v>0</v>
      </c>
      <c r="AI279">
        <f t="shared" si="247"/>
        <v>0</v>
      </c>
      <c r="AJ279">
        <f t="shared" si="247"/>
        <v>0</v>
      </c>
      <c r="AK279">
        <f t="shared" si="240"/>
        <v>0</v>
      </c>
      <c r="AL279">
        <f t="shared" si="240"/>
        <v>0</v>
      </c>
      <c r="AM279">
        <f t="shared" si="240"/>
        <v>0</v>
      </c>
      <c r="AN279">
        <f t="shared" si="240"/>
        <v>0</v>
      </c>
      <c r="AO279">
        <f t="shared" si="240"/>
        <v>0</v>
      </c>
      <c r="AP279">
        <f t="shared" si="240"/>
        <v>0</v>
      </c>
      <c r="AQ279">
        <f t="shared" si="240"/>
        <v>0</v>
      </c>
      <c r="AR279">
        <f t="shared" si="240"/>
        <v>0</v>
      </c>
      <c r="AS279">
        <f t="shared" si="240"/>
        <v>0</v>
      </c>
      <c r="AT279">
        <f t="shared" si="240"/>
        <v>0</v>
      </c>
      <c r="AU279">
        <f t="shared" si="240"/>
        <v>0</v>
      </c>
      <c r="AV279">
        <f t="shared" si="240"/>
        <v>0</v>
      </c>
      <c r="AW279">
        <f t="shared" si="240"/>
        <v>0</v>
      </c>
      <c r="AX279">
        <f t="shared" si="240"/>
        <v>0</v>
      </c>
      <c r="AY279">
        <f t="shared" si="240"/>
        <v>0</v>
      </c>
      <c r="AZ279">
        <f t="shared" ref="AZ279:BO294" si="250">MAX(0,MIN(1,(MIN($H279,AZ$5) - MAX($G279,AZ$4))/($H279-$G279)))</f>
        <v>0</v>
      </c>
      <c r="BA279">
        <f t="shared" si="241"/>
        <v>0</v>
      </c>
      <c r="BB279">
        <f t="shared" si="241"/>
        <v>0</v>
      </c>
      <c r="BC279">
        <f t="shared" si="241"/>
        <v>0</v>
      </c>
      <c r="BD279">
        <f t="shared" si="241"/>
        <v>0</v>
      </c>
      <c r="BE279">
        <f t="shared" si="241"/>
        <v>0</v>
      </c>
      <c r="BF279">
        <f t="shared" si="241"/>
        <v>0</v>
      </c>
      <c r="BG279">
        <f t="shared" si="241"/>
        <v>0</v>
      </c>
      <c r="BH279">
        <f t="shared" si="241"/>
        <v>0</v>
      </c>
      <c r="BI279">
        <f t="shared" si="241"/>
        <v>0</v>
      </c>
      <c r="BJ279">
        <f t="shared" si="241"/>
        <v>0</v>
      </c>
      <c r="BK279">
        <f t="shared" si="241"/>
        <v>0</v>
      </c>
      <c r="BL279">
        <f t="shared" si="241"/>
        <v>0</v>
      </c>
      <c r="BM279">
        <f t="shared" si="241"/>
        <v>0</v>
      </c>
      <c r="BN279">
        <f t="shared" si="241"/>
        <v>0</v>
      </c>
      <c r="BO279">
        <f t="shared" si="241"/>
        <v>0</v>
      </c>
      <c r="BP279">
        <f t="shared" si="241"/>
        <v>0</v>
      </c>
      <c r="BQ279">
        <f t="shared" ref="BQ279:CF294" si="251">MAX(0,MIN(1,(MIN($H279,BQ$5) - MAX($G279,BQ$4))/($H279-$G279)))</f>
        <v>1</v>
      </c>
      <c r="BR279">
        <f t="shared" si="242"/>
        <v>0</v>
      </c>
      <c r="BS279">
        <f t="shared" si="242"/>
        <v>0</v>
      </c>
      <c r="BT279">
        <f t="shared" si="242"/>
        <v>0</v>
      </c>
      <c r="BU279">
        <f t="shared" si="242"/>
        <v>0</v>
      </c>
      <c r="BV279">
        <f t="shared" si="242"/>
        <v>0</v>
      </c>
      <c r="BW279">
        <f t="shared" si="242"/>
        <v>0</v>
      </c>
      <c r="BX279">
        <f t="shared" si="242"/>
        <v>0</v>
      </c>
      <c r="BY279">
        <f t="shared" si="242"/>
        <v>0</v>
      </c>
      <c r="BZ279">
        <f t="shared" si="242"/>
        <v>0</v>
      </c>
      <c r="CA279">
        <f t="shared" si="242"/>
        <v>0</v>
      </c>
      <c r="CB279">
        <f t="shared" si="242"/>
        <v>0</v>
      </c>
      <c r="CC279" s="16">
        <f t="shared" si="242"/>
        <v>0</v>
      </c>
      <c r="CD279">
        <f t="shared" si="242"/>
        <v>0</v>
      </c>
      <c r="CE279">
        <f t="shared" si="242"/>
        <v>0</v>
      </c>
      <c r="CF279">
        <f t="shared" si="242"/>
        <v>0</v>
      </c>
      <c r="CG279">
        <f t="shared" si="242"/>
        <v>0</v>
      </c>
      <c r="CH279">
        <f t="shared" ref="CH279:CW294" si="252">MAX(0,MIN(1,(MIN($H279,CH$5) - MAX($G279,CH$4))/($H279-$G279)))</f>
        <v>0</v>
      </c>
      <c r="CI279">
        <f t="shared" si="252"/>
        <v>0</v>
      </c>
      <c r="CJ279">
        <f t="shared" si="252"/>
        <v>0</v>
      </c>
      <c r="CK279">
        <f t="shared" si="252"/>
        <v>0</v>
      </c>
      <c r="CL279">
        <f t="shared" si="252"/>
        <v>0</v>
      </c>
      <c r="CM279">
        <f t="shared" si="252"/>
        <v>0</v>
      </c>
      <c r="CN279">
        <f t="shared" si="252"/>
        <v>0</v>
      </c>
      <c r="CO279">
        <f t="shared" si="252"/>
        <v>0</v>
      </c>
      <c r="CP279">
        <f t="shared" si="252"/>
        <v>0</v>
      </c>
      <c r="CQ279">
        <f t="shared" si="252"/>
        <v>0</v>
      </c>
      <c r="CR279">
        <f t="shared" si="252"/>
        <v>0</v>
      </c>
      <c r="CS279">
        <f t="shared" si="252"/>
        <v>0</v>
      </c>
      <c r="CT279">
        <f t="shared" si="252"/>
        <v>0</v>
      </c>
      <c r="CU279">
        <f t="shared" si="252"/>
        <v>0</v>
      </c>
      <c r="CV279">
        <f t="shared" si="243"/>
        <v>0</v>
      </c>
      <c r="CW279">
        <f t="shared" si="243"/>
        <v>0</v>
      </c>
      <c r="CX279">
        <f t="shared" si="243"/>
        <v>0</v>
      </c>
      <c r="CY279">
        <f t="shared" si="243"/>
        <v>0</v>
      </c>
      <c r="CZ279">
        <f t="shared" si="243"/>
        <v>0</v>
      </c>
      <c r="DA279">
        <f t="shared" si="243"/>
        <v>0</v>
      </c>
      <c r="DB279">
        <f t="shared" si="243"/>
        <v>0</v>
      </c>
      <c r="DC279">
        <f t="shared" si="243"/>
        <v>0</v>
      </c>
      <c r="DD279">
        <f t="shared" si="243"/>
        <v>0</v>
      </c>
      <c r="DE279">
        <f t="shared" si="243"/>
        <v>0</v>
      </c>
    </row>
    <row r="280" spans="2:109" x14ac:dyDescent="0.3">
      <c r="B280">
        <f t="shared" si="248"/>
        <v>20.332496181333152</v>
      </c>
      <c r="E280">
        <v>272</v>
      </c>
      <c r="F280">
        <f t="shared" si="249"/>
        <v>653.43520222330642</v>
      </c>
      <c r="G280">
        <f t="shared" si="244"/>
        <v>651.04166668402695</v>
      </c>
      <c r="H280">
        <f t="shared" si="245"/>
        <v>655.82873776258589</v>
      </c>
      <c r="T280" s="9">
        <v>272</v>
      </c>
      <c r="U280" s="9">
        <f t="shared" si="246"/>
        <v>1</v>
      </c>
      <c r="V280">
        <f t="shared" si="247"/>
        <v>0</v>
      </c>
      <c r="W280">
        <f t="shared" si="247"/>
        <v>0</v>
      </c>
      <c r="X280">
        <f t="shared" si="247"/>
        <v>0</v>
      </c>
      <c r="Y280">
        <f t="shared" si="247"/>
        <v>0</v>
      </c>
      <c r="Z280">
        <f t="shared" si="247"/>
        <v>0</v>
      </c>
      <c r="AA280">
        <f t="shared" si="247"/>
        <v>0</v>
      </c>
      <c r="AB280">
        <f t="shared" si="247"/>
        <v>0</v>
      </c>
      <c r="AC280">
        <f t="shared" si="247"/>
        <v>0</v>
      </c>
      <c r="AD280">
        <f t="shared" si="247"/>
        <v>0</v>
      </c>
      <c r="AE280">
        <f t="shared" si="247"/>
        <v>0</v>
      </c>
      <c r="AF280">
        <f t="shared" si="247"/>
        <v>0</v>
      </c>
      <c r="AG280" s="16">
        <f t="shared" si="247"/>
        <v>0</v>
      </c>
      <c r="AH280">
        <f t="shared" si="247"/>
        <v>0</v>
      </c>
      <c r="AI280">
        <f t="shared" si="247"/>
        <v>0</v>
      </c>
      <c r="AJ280">
        <f t="shared" si="247"/>
        <v>0</v>
      </c>
      <c r="AK280">
        <f t="shared" si="247"/>
        <v>0</v>
      </c>
      <c r="AL280">
        <f t="shared" ref="AL280:BA295" si="253">MAX(0,MIN(1,(MIN($H280,AL$5) - MAX($G280,AL$4))/($H280-$G280)))</f>
        <v>0</v>
      </c>
      <c r="AM280">
        <f t="shared" si="253"/>
        <v>0</v>
      </c>
      <c r="AN280">
        <f t="shared" si="253"/>
        <v>0</v>
      </c>
      <c r="AO280">
        <f t="shared" si="253"/>
        <v>0</v>
      </c>
      <c r="AP280">
        <f t="shared" si="253"/>
        <v>0</v>
      </c>
      <c r="AQ280">
        <f t="shared" si="253"/>
        <v>0</v>
      </c>
      <c r="AR280">
        <f t="shared" si="253"/>
        <v>0</v>
      </c>
      <c r="AS280">
        <f t="shared" si="253"/>
        <v>0</v>
      </c>
      <c r="AT280">
        <f t="shared" si="253"/>
        <v>0</v>
      </c>
      <c r="AU280">
        <f t="shared" si="253"/>
        <v>0</v>
      </c>
      <c r="AV280">
        <f t="shared" si="253"/>
        <v>0</v>
      </c>
      <c r="AW280">
        <f t="shared" si="253"/>
        <v>0</v>
      </c>
      <c r="AX280">
        <f t="shared" si="253"/>
        <v>0</v>
      </c>
      <c r="AY280">
        <f t="shared" si="253"/>
        <v>0</v>
      </c>
      <c r="AZ280">
        <f t="shared" si="250"/>
        <v>0</v>
      </c>
      <c r="BA280">
        <f t="shared" si="250"/>
        <v>0</v>
      </c>
      <c r="BB280">
        <f t="shared" si="250"/>
        <v>0</v>
      </c>
      <c r="BC280">
        <f t="shared" si="250"/>
        <v>0</v>
      </c>
      <c r="BD280">
        <f t="shared" si="250"/>
        <v>0</v>
      </c>
      <c r="BE280">
        <f t="shared" si="250"/>
        <v>0</v>
      </c>
      <c r="BF280">
        <f t="shared" si="250"/>
        <v>0</v>
      </c>
      <c r="BG280">
        <f t="shared" si="250"/>
        <v>0</v>
      </c>
      <c r="BH280">
        <f t="shared" si="250"/>
        <v>0</v>
      </c>
      <c r="BI280">
        <f t="shared" si="250"/>
        <v>0</v>
      </c>
      <c r="BJ280">
        <f t="shared" si="250"/>
        <v>0</v>
      </c>
      <c r="BK280">
        <f t="shared" si="250"/>
        <v>0</v>
      </c>
      <c r="BL280">
        <f t="shared" si="250"/>
        <v>0</v>
      </c>
      <c r="BM280">
        <f t="shared" si="250"/>
        <v>0</v>
      </c>
      <c r="BN280">
        <f t="shared" si="250"/>
        <v>0</v>
      </c>
      <c r="BO280">
        <f t="shared" si="250"/>
        <v>0</v>
      </c>
      <c r="BP280">
        <f t="shared" ref="BP280:CE295" si="254">MAX(0,MIN(1,(MIN($H280,BP$5) - MAX($G280,BP$4))/($H280-$G280)))</f>
        <v>0</v>
      </c>
      <c r="BQ280">
        <f t="shared" si="251"/>
        <v>1</v>
      </c>
      <c r="BR280">
        <f t="shared" si="251"/>
        <v>0</v>
      </c>
      <c r="BS280">
        <f t="shared" si="251"/>
        <v>0</v>
      </c>
      <c r="BT280">
        <f t="shared" si="251"/>
        <v>0</v>
      </c>
      <c r="BU280">
        <f t="shared" si="251"/>
        <v>0</v>
      </c>
      <c r="BV280">
        <f t="shared" si="251"/>
        <v>0</v>
      </c>
      <c r="BW280">
        <f t="shared" si="251"/>
        <v>0</v>
      </c>
      <c r="BX280">
        <f t="shared" si="251"/>
        <v>0</v>
      </c>
      <c r="BY280">
        <f t="shared" si="251"/>
        <v>0</v>
      </c>
      <c r="BZ280">
        <f t="shared" si="251"/>
        <v>0</v>
      </c>
      <c r="CA280">
        <f t="shared" si="251"/>
        <v>0</v>
      </c>
      <c r="CB280">
        <f t="shared" si="251"/>
        <v>0</v>
      </c>
      <c r="CC280" s="16">
        <f t="shared" si="251"/>
        <v>0</v>
      </c>
      <c r="CD280">
        <f t="shared" si="251"/>
        <v>0</v>
      </c>
      <c r="CE280">
        <f t="shared" si="251"/>
        <v>0</v>
      </c>
      <c r="CF280">
        <f t="shared" si="251"/>
        <v>0</v>
      </c>
      <c r="CG280">
        <f t="shared" ref="CG280:CV295" si="255">MAX(0,MIN(1,(MIN($H280,CG$5) - MAX($G280,CG$4))/($H280-$G280)))</f>
        <v>0</v>
      </c>
      <c r="CH280">
        <f t="shared" si="252"/>
        <v>0</v>
      </c>
      <c r="CI280">
        <f t="shared" si="252"/>
        <v>0</v>
      </c>
      <c r="CJ280">
        <f t="shared" si="252"/>
        <v>0</v>
      </c>
      <c r="CK280">
        <f t="shared" si="252"/>
        <v>0</v>
      </c>
      <c r="CL280">
        <f t="shared" si="252"/>
        <v>0</v>
      </c>
      <c r="CM280">
        <f t="shared" si="252"/>
        <v>0</v>
      </c>
      <c r="CN280">
        <f t="shared" si="252"/>
        <v>0</v>
      </c>
      <c r="CO280">
        <f t="shared" si="252"/>
        <v>0</v>
      </c>
      <c r="CP280">
        <f t="shared" si="252"/>
        <v>0</v>
      </c>
      <c r="CQ280">
        <f t="shared" si="252"/>
        <v>0</v>
      </c>
      <c r="CR280">
        <f t="shared" si="252"/>
        <v>0</v>
      </c>
      <c r="CS280">
        <f t="shared" si="252"/>
        <v>0</v>
      </c>
      <c r="CT280">
        <f t="shared" si="252"/>
        <v>0</v>
      </c>
      <c r="CU280">
        <f t="shared" si="252"/>
        <v>0</v>
      </c>
      <c r="CV280">
        <f t="shared" si="252"/>
        <v>0</v>
      </c>
      <c r="CW280">
        <f t="shared" si="252"/>
        <v>0</v>
      </c>
      <c r="CX280">
        <f t="shared" ref="CX280:DE295" si="256">MAX(0,MIN(1,(MIN($H280,CX$5) - MAX($G280,CX$4))/($H280-$G280)))</f>
        <v>0</v>
      </c>
      <c r="CY280">
        <f t="shared" si="256"/>
        <v>0</v>
      </c>
      <c r="CZ280">
        <f t="shared" si="256"/>
        <v>0</v>
      </c>
      <c r="DA280">
        <f t="shared" si="256"/>
        <v>0</v>
      </c>
      <c r="DB280">
        <f t="shared" si="256"/>
        <v>0</v>
      </c>
      <c r="DC280">
        <f t="shared" si="256"/>
        <v>0</v>
      </c>
      <c r="DD280">
        <f t="shared" si="256"/>
        <v>0</v>
      </c>
      <c r="DE280">
        <f t="shared" si="256"/>
        <v>0</v>
      </c>
    </row>
    <row r="281" spans="2:109" x14ac:dyDescent="0.3">
      <c r="B281">
        <f t="shared" si="248"/>
        <v>20.359968772676265</v>
      </c>
      <c r="E281">
        <v>273</v>
      </c>
      <c r="F281">
        <f t="shared" si="249"/>
        <v>655.82873776258589</v>
      </c>
      <c r="G281">
        <f t="shared" si="244"/>
        <v>653.43520222330642</v>
      </c>
      <c r="H281">
        <f t="shared" si="245"/>
        <v>658.22227330186536</v>
      </c>
      <c r="T281" s="9">
        <v>273</v>
      </c>
      <c r="U281" s="9">
        <f t="shared" si="246"/>
        <v>1</v>
      </c>
      <c r="V281">
        <f t="shared" ref="V281:AK296" si="257">MAX(0,MIN(1,(MIN($H281,V$5) - MAX($G281,V$4))/($H281-$G281)))</f>
        <v>0</v>
      </c>
      <c r="W281">
        <f t="shared" si="257"/>
        <v>0</v>
      </c>
      <c r="X281">
        <f t="shared" si="257"/>
        <v>0</v>
      </c>
      <c r="Y281">
        <f t="shared" si="257"/>
        <v>0</v>
      </c>
      <c r="Z281">
        <f t="shared" si="257"/>
        <v>0</v>
      </c>
      <c r="AA281">
        <f t="shared" si="257"/>
        <v>0</v>
      </c>
      <c r="AB281">
        <f t="shared" si="257"/>
        <v>0</v>
      </c>
      <c r="AC281">
        <f t="shared" si="257"/>
        <v>0</v>
      </c>
      <c r="AD281">
        <f t="shared" si="257"/>
        <v>0</v>
      </c>
      <c r="AE281">
        <f t="shared" si="257"/>
        <v>0</v>
      </c>
      <c r="AF281">
        <f t="shared" si="257"/>
        <v>0</v>
      </c>
      <c r="AG281" s="16">
        <f t="shared" si="257"/>
        <v>0</v>
      </c>
      <c r="AH281">
        <f t="shared" si="257"/>
        <v>0</v>
      </c>
      <c r="AI281">
        <f t="shared" si="257"/>
        <v>0</v>
      </c>
      <c r="AJ281">
        <f t="shared" si="257"/>
        <v>0</v>
      </c>
      <c r="AK281">
        <f t="shared" si="257"/>
        <v>0</v>
      </c>
      <c r="AL281">
        <f t="shared" si="253"/>
        <v>0</v>
      </c>
      <c r="AM281">
        <f t="shared" si="253"/>
        <v>0</v>
      </c>
      <c r="AN281">
        <f t="shared" si="253"/>
        <v>0</v>
      </c>
      <c r="AO281">
        <f t="shared" si="253"/>
        <v>0</v>
      </c>
      <c r="AP281">
        <f t="shared" si="253"/>
        <v>0</v>
      </c>
      <c r="AQ281">
        <f t="shared" si="253"/>
        <v>0</v>
      </c>
      <c r="AR281">
        <f t="shared" si="253"/>
        <v>0</v>
      </c>
      <c r="AS281">
        <f t="shared" si="253"/>
        <v>0</v>
      </c>
      <c r="AT281">
        <f t="shared" si="253"/>
        <v>0</v>
      </c>
      <c r="AU281">
        <f t="shared" si="253"/>
        <v>0</v>
      </c>
      <c r="AV281">
        <f t="shared" si="253"/>
        <v>0</v>
      </c>
      <c r="AW281">
        <f t="shared" si="253"/>
        <v>0</v>
      </c>
      <c r="AX281">
        <f t="shared" si="253"/>
        <v>0</v>
      </c>
      <c r="AY281">
        <f t="shared" si="253"/>
        <v>0</v>
      </c>
      <c r="AZ281">
        <f t="shared" si="250"/>
        <v>0</v>
      </c>
      <c r="BA281">
        <f t="shared" si="250"/>
        <v>0</v>
      </c>
      <c r="BB281">
        <f t="shared" si="250"/>
        <v>0</v>
      </c>
      <c r="BC281">
        <f t="shared" si="250"/>
        <v>0</v>
      </c>
      <c r="BD281">
        <f t="shared" si="250"/>
        <v>0</v>
      </c>
      <c r="BE281">
        <f t="shared" si="250"/>
        <v>0</v>
      </c>
      <c r="BF281">
        <f t="shared" si="250"/>
        <v>0</v>
      </c>
      <c r="BG281">
        <f t="shared" si="250"/>
        <v>0</v>
      </c>
      <c r="BH281">
        <f t="shared" si="250"/>
        <v>0</v>
      </c>
      <c r="BI281">
        <f t="shared" si="250"/>
        <v>0</v>
      </c>
      <c r="BJ281">
        <f t="shared" si="250"/>
        <v>0</v>
      </c>
      <c r="BK281">
        <f t="shared" si="250"/>
        <v>0</v>
      </c>
      <c r="BL281">
        <f t="shared" si="250"/>
        <v>0</v>
      </c>
      <c r="BM281">
        <f t="shared" si="250"/>
        <v>0</v>
      </c>
      <c r="BN281">
        <f t="shared" si="250"/>
        <v>0</v>
      </c>
      <c r="BO281">
        <f t="shared" si="250"/>
        <v>0</v>
      </c>
      <c r="BP281">
        <f t="shared" si="254"/>
        <v>0</v>
      </c>
      <c r="BQ281">
        <f t="shared" si="251"/>
        <v>1</v>
      </c>
      <c r="BR281">
        <f t="shared" si="251"/>
        <v>0</v>
      </c>
      <c r="BS281">
        <f t="shared" si="251"/>
        <v>0</v>
      </c>
      <c r="BT281">
        <f t="shared" si="251"/>
        <v>0</v>
      </c>
      <c r="BU281">
        <f t="shared" si="251"/>
        <v>0</v>
      </c>
      <c r="BV281">
        <f t="shared" si="251"/>
        <v>0</v>
      </c>
      <c r="BW281">
        <f t="shared" si="251"/>
        <v>0</v>
      </c>
      <c r="BX281">
        <f t="shared" si="251"/>
        <v>0</v>
      </c>
      <c r="BY281">
        <f t="shared" si="251"/>
        <v>0</v>
      </c>
      <c r="BZ281">
        <f t="shared" si="251"/>
        <v>0</v>
      </c>
      <c r="CA281">
        <f t="shared" si="251"/>
        <v>0</v>
      </c>
      <c r="CB281">
        <f t="shared" si="251"/>
        <v>0</v>
      </c>
      <c r="CC281" s="16">
        <f t="shared" si="251"/>
        <v>0</v>
      </c>
      <c r="CD281">
        <f t="shared" si="251"/>
        <v>0</v>
      </c>
      <c r="CE281">
        <f t="shared" si="251"/>
        <v>0</v>
      </c>
      <c r="CF281">
        <f t="shared" si="251"/>
        <v>0</v>
      </c>
      <c r="CG281">
        <f t="shared" si="255"/>
        <v>0</v>
      </c>
      <c r="CH281">
        <f t="shared" si="252"/>
        <v>0</v>
      </c>
      <c r="CI281">
        <f t="shared" si="252"/>
        <v>0</v>
      </c>
      <c r="CJ281">
        <f t="shared" si="252"/>
        <v>0</v>
      </c>
      <c r="CK281">
        <f t="shared" si="252"/>
        <v>0</v>
      </c>
      <c r="CL281">
        <f t="shared" si="252"/>
        <v>0</v>
      </c>
      <c r="CM281">
        <f t="shared" si="252"/>
        <v>0</v>
      </c>
      <c r="CN281">
        <f t="shared" si="252"/>
        <v>0</v>
      </c>
      <c r="CO281">
        <f t="shared" si="252"/>
        <v>0</v>
      </c>
      <c r="CP281">
        <f t="shared" si="252"/>
        <v>0</v>
      </c>
      <c r="CQ281">
        <f t="shared" si="252"/>
        <v>0</v>
      </c>
      <c r="CR281">
        <f t="shared" si="252"/>
        <v>0</v>
      </c>
      <c r="CS281">
        <f t="shared" si="252"/>
        <v>0</v>
      </c>
      <c r="CT281">
        <f t="shared" si="252"/>
        <v>0</v>
      </c>
      <c r="CU281">
        <f t="shared" si="252"/>
        <v>0</v>
      </c>
      <c r="CV281">
        <f t="shared" si="252"/>
        <v>0</v>
      </c>
      <c r="CW281">
        <f t="shared" si="252"/>
        <v>0</v>
      </c>
      <c r="CX281">
        <f t="shared" si="256"/>
        <v>0</v>
      </c>
      <c r="CY281">
        <f t="shared" si="256"/>
        <v>0</v>
      </c>
      <c r="CZ281">
        <f t="shared" si="256"/>
        <v>0</v>
      </c>
      <c r="DA281">
        <f t="shared" si="256"/>
        <v>0</v>
      </c>
      <c r="DB281">
        <f t="shared" si="256"/>
        <v>0</v>
      </c>
      <c r="DC281">
        <f t="shared" si="256"/>
        <v>0</v>
      </c>
      <c r="DD281">
        <f t="shared" si="256"/>
        <v>0</v>
      </c>
      <c r="DE281">
        <f t="shared" si="256"/>
        <v>0</v>
      </c>
    </row>
    <row r="282" spans="2:109" x14ac:dyDescent="0.3">
      <c r="B282">
        <f t="shared" si="248"/>
        <v>20.387341281497626</v>
      </c>
      <c r="E282">
        <v>274</v>
      </c>
      <c r="F282">
        <f t="shared" si="249"/>
        <v>658.22227330186536</v>
      </c>
      <c r="G282">
        <f t="shared" si="244"/>
        <v>655.82873776258589</v>
      </c>
      <c r="H282">
        <f t="shared" si="245"/>
        <v>660.61580884114483</v>
      </c>
      <c r="T282" s="9">
        <v>274</v>
      </c>
      <c r="U282" s="9">
        <f t="shared" si="246"/>
        <v>1</v>
      </c>
      <c r="V282">
        <f t="shared" si="257"/>
        <v>0</v>
      </c>
      <c r="W282">
        <f t="shared" si="257"/>
        <v>0</v>
      </c>
      <c r="X282">
        <f t="shared" si="257"/>
        <v>0</v>
      </c>
      <c r="Y282">
        <f t="shared" si="257"/>
        <v>0</v>
      </c>
      <c r="Z282">
        <f t="shared" si="257"/>
        <v>0</v>
      </c>
      <c r="AA282">
        <f t="shared" si="257"/>
        <v>0</v>
      </c>
      <c r="AB282">
        <f t="shared" si="257"/>
        <v>0</v>
      </c>
      <c r="AC282">
        <f t="shared" si="257"/>
        <v>0</v>
      </c>
      <c r="AD282">
        <f t="shared" si="257"/>
        <v>0</v>
      </c>
      <c r="AE282">
        <f t="shared" si="257"/>
        <v>0</v>
      </c>
      <c r="AF282">
        <f t="shared" si="257"/>
        <v>0</v>
      </c>
      <c r="AG282" s="16">
        <f t="shared" si="257"/>
        <v>0</v>
      </c>
      <c r="AH282">
        <f t="shared" si="257"/>
        <v>0</v>
      </c>
      <c r="AI282">
        <f t="shared" si="257"/>
        <v>0</v>
      </c>
      <c r="AJ282">
        <f t="shared" si="257"/>
        <v>0</v>
      </c>
      <c r="AK282">
        <f t="shared" si="257"/>
        <v>0</v>
      </c>
      <c r="AL282">
        <f t="shared" si="253"/>
        <v>0</v>
      </c>
      <c r="AM282">
        <f t="shared" si="253"/>
        <v>0</v>
      </c>
      <c r="AN282">
        <f t="shared" si="253"/>
        <v>0</v>
      </c>
      <c r="AO282">
        <f t="shared" si="253"/>
        <v>0</v>
      </c>
      <c r="AP282">
        <f t="shared" si="253"/>
        <v>0</v>
      </c>
      <c r="AQ282">
        <f t="shared" si="253"/>
        <v>0</v>
      </c>
      <c r="AR282">
        <f t="shared" si="253"/>
        <v>0</v>
      </c>
      <c r="AS282">
        <f t="shared" si="253"/>
        <v>0</v>
      </c>
      <c r="AT282">
        <f t="shared" si="253"/>
        <v>0</v>
      </c>
      <c r="AU282">
        <f t="shared" si="253"/>
        <v>0</v>
      </c>
      <c r="AV282">
        <f t="shared" si="253"/>
        <v>0</v>
      </c>
      <c r="AW282">
        <f t="shared" si="253"/>
        <v>0</v>
      </c>
      <c r="AX282">
        <f t="shared" si="253"/>
        <v>0</v>
      </c>
      <c r="AY282">
        <f t="shared" si="253"/>
        <v>0</v>
      </c>
      <c r="AZ282">
        <f t="shared" si="250"/>
        <v>0</v>
      </c>
      <c r="BA282">
        <f t="shared" si="250"/>
        <v>0</v>
      </c>
      <c r="BB282">
        <f t="shared" si="250"/>
        <v>0</v>
      </c>
      <c r="BC282">
        <f t="shared" si="250"/>
        <v>0</v>
      </c>
      <c r="BD282">
        <f t="shared" si="250"/>
        <v>0</v>
      </c>
      <c r="BE282">
        <f t="shared" si="250"/>
        <v>0</v>
      </c>
      <c r="BF282">
        <f t="shared" si="250"/>
        <v>0</v>
      </c>
      <c r="BG282">
        <f t="shared" si="250"/>
        <v>0</v>
      </c>
      <c r="BH282">
        <f t="shared" si="250"/>
        <v>0</v>
      </c>
      <c r="BI282">
        <f t="shared" si="250"/>
        <v>0</v>
      </c>
      <c r="BJ282">
        <f t="shared" si="250"/>
        <v>0</v>
      </c>
      <c r="BK282">
        <f t="shared" si="250"/>
        <v>0</v>
      </c>
      <c r="BL282">
        <f t="shared" si="250"/>
        <v>0</v>
      </c>
      <c r="BM282">
        <f t="shared" si="250"/>
        <v>0</v>
      </c>
      <c r="BN282">
        <f t="shared" si="250"/>
        <v>0</v>
      </c>
      <c r="BO282">
        <f t="shared" si="250"/>
        <v>0</v>
      </c>
      <c r="BP282">
        <f t="shared" si="254"/>
        <v>0</v>
      </c>
      <c r="BQ282">
        <f t="shared" si="251"/>
        <v>1</v>
      </c>
      <c r="BR282">
        <f t="shared" si="251"/>
        <v>0</v>
      </c>
      <c r="BS282">
        <f t="shared" si="251"/>
        <v>0</v>
      </c>
      <c r="BT282">
        <f t="shared" si="251"/>
        <v>0</v>
      </c>
      <c r="BU282">
        <f t="shared" si="251"/>
        <v>0</v>
      </c>
      <c r="BV282">
        <f t="shared" si="251"/>
        <v>0</v>
      </c>
      <c r="BW282">
        <f t="shared" si="251"/>
        <v>0</v>
      </c>
      <c r="BX282">
        <f t="shared" si="251"/>
        <v>0</v>
      </c>
      <c r="BY282">
        <f t="shared" si="251"/>
        <v>0</v>
      </c>
      <c r="BZ282">
        <f t="shared" si="251"/>
        <v>0</v>
      </c>
      <c r="CA282">
        <f t="shared" si="251"/>
        <v>0</v>
      </c>
      <c r="CB282">
        <f t="shared" si="251"/>
        <v>0</v>
      </c>
      <c r="CC282" s="16">
        <f t="shared" si="251"/>
        <v>0</v>
      </c>
      <c r="CD282">
        <f t="shared" si="251"/>
        <v>0</v>
      </c>
      <c r="CE282">
        <f t="shared" si="251"/>
        <v>0</v>
      </c>
      <c r="CF282">
        <f t="shared" si="251"/>
        <v>0</v>
      </c>
      <c r="CG282">
        <f t="shared" si="255"/>
        <v>0</v>
      </c>
      <c r="CH282">
        <f t="shared" si="252"/>
        <v>0</v>
      </c>
      <c r="CI282">
        <f t="shared" si="252"/>
        <v>0</v>
      </c>
      <c r="CJ282">
        <f t="shared" si="252"/>
        <v>0</v>
      </c>
      <c r="CK282">
        <f t="shared" si="252"/>
        <v>0</v>
      </c>
      <c r="CL282">
        <f t="shared" si="252"/>
        <v>0</v>
      </c>
      <c r="CM282">
        <f t="shared" si="252"/>
        <v>0</v>
      </c>
      <c r="CN282">
        <f t="shared" si="252"/>
        <v>0</v>
      </c>
      <c r="CO282">
        <f t="shared" si="252"/>
        <v>0</v>
      </c>
      <c r="CP282">
        <f t="shared" si="252"/>
        <v>0</v>
      </c>
      <c r="CQ282">
        <f t="shared" si="252"/>
        <v>0</v>
      </c>
      <c r="CR282">
        <f t="shared" si="252"/>
        <v>0</v>
      </c>
      <c r="CS282">
        <f t="shared" si="252"/>
        <v>0</v>
      </c>
      <c r="CT282">
        <f t="shared" si="252"/>
        <v>0</v>
      </c>
      <c r="CU282">
        <f t="shared" si="252"/>
        <v>0</v>
      </c>
      <c r="CV282">
        <f t="shared" si="252"/>
        <v>0</v>
      </c>
      <c r="CW282">
        <f t="shared" si="252"/>
        <v>0</v>
      </c>
      <c r="CX282">
        <f t="shared" si="256"/>
        <v>0</v>
      </c>
      <c r="CY282">
        <f t="shared" si="256"/>
        <v>0</v>
      </c>
      <c r="CZ282">
        <f t="shared" si="256"/>
        <v>0</v>
      </c>
      <c r="DA282">
        <f t="shared" si="256"/>
        <v>0</v>
      </c>
      <c r="DB282">
        <f t="shared" si="256"/>
        <v>0</v>
      </c>
      <c r="DC282">
        <f t="shared" si="256"/>
        <v>0</v>
      </c>
      <c r="DD282">
        <f t="shared" si="256"/>
        <v>0</v>
      </c>
      <c r="DE282">
        <f t="shared" si="256"/>
        <v>0</v>
      </c>
    </row>
    <row r="283" spans="2:109" x14ac:dyDescent="0.3">
      <c r="B283">
        <f t="shared" si="248"/>
        <v>20.41461443435152</v>
      </c>
      <c r="E283">
        <v>275</v>
      </c>
      <c r="F283">
        <f t="shared" si="249"/>
        <v>660.61580884114483</v>
      </c>
      <c r="G283">
        <f t="shared" si="244"/>
        <v>658.22227330186536</v>
      </c>
      <c r="H283">
        <f t="shared" si="245"/>
        <v>663.0093443804243</v>
      </c>
      <c r="T283" s="9">
        <v>275</v>
      </c>
      <c r="U283" s="9">
        <f t="shared" si="246"/>
        <v>1</v>
      </c>
      <c r="V283">
        <f t="shared" si="257"/>
        <v>0</v>
      </c>
      <c r="W283">
        <f t="shared" si="257"/>
        <v>0</v>
      </c>
      <c r="X283">
        <f t="shared" si="257"/>
        <v>0</v>
      </c>
      <c r="Y283">
        <f t="shared" si="257"/>
        <v>0</v>
      </c>
      <c r="Z283">
        <f t="shared" si="257"/>
        <v>0</v>
      </c>
      <c r="AA283">
        <f t="shared" si="257"/>
        <v>0</v>
      </c>
      <c r="AB283">
        <f t="shared" si="257"/>
        <v>0</v>
      </c>
      <c r="AC283">
        <f t="shared" si="257"/>
        <v>0</v>
      </c>
      <c r="AD283">
        <f t="shared" si="257"/>
        <v>0</v>
      </c>
      <c r="AE283">
        <f t="shared" si="257"/>
        <v>0</v>
      </c>
      <c r="AF283">
        <f t="shared" si="257"/>
        <v>0</v>
      </c>
      <c r="AG283" s="16">
        <f t="shared" si="257"/>
        <v>0</v>
      </c>
      <c r="AH283">
        <f t="shared" si="257"/>
        <v>0</v>
      </c>
      <c r="AI283">
        <f t="shared" si="257"/>
        <v>0</v>
      </c>
      <c r="AJ283">
        <f t="shared" si="257"/>
        <v>0</v>
      </c>
      <c r="AK283">
        <f t="shared" si="257"/>
        <v>0</v>
      </c>
      <c r="AL283">
        <f t="shared" si="253"/>
        <v>0</v>
      </c>
      <c r="AM283">
        <f t="shared" si="253"/>
        <v>0</v>
      </c>
      <c r="AN283">
        <f t="shared" si="253"/>
        <v>0</v>
      </c>
      <c r="AO283">
        <f t="shared" si="253"/>
        <v>0</v>
      </c>
      <c r="AP283">
        <f t="shared" si="253"/>
        <v>0</v>
      </c>
      <c r="AQ283">
        <f t="shared" si="253"/>
        <v>0</v>
      </c>
      <c r="AR283">
        <f t="shared" si="253"/>
        <v>0</v>
      </c>
      <c r="AS283">
        <f t="shared" si="253"/>
        <v>0</v>
      </c>
      <c r="AT283">
        <f t="shared" si="253"/>
        <v>0</v>
      </c>
      <c r="AU283">
        <f t="shared" si="253"/>
        <v>0</v>
      </c>
      <c r="AV283">
        <f t="shared" si="253"/>
        <v>0</v>
      </c>
      <c r="AW283">
        <f t="shared" si="253"/>
        <v>0</v>
      </c>
      <c r="AX283">
        <f t="shared" si="253"/>
        <v>0</v>
      </c>
      <c r="AY283">
        <f t="shared" si="253"/>
        <v>0</v>
      </c>
      <c r="AZ283">
        <f t="shared" si="250"/>
        <v>0</v>
      </c>
      <c r="BA283">
        <f t="shared" si="250"/>
        <v>0</v>
      </c>
      <c r="BB283">
        <f t="shared" si="250"/>
        <v>0</v>
      </c>
      <c r="BC283">
        <f t="shared" si="250"/>
        <v>0</v>
      </c>
      <c r="BD283">
        <f t="shared" si="250"/>
        <v>0</v>
      </c>
      <c r="BE283">
        <f t="shared" si="250"/>
        <v>0</v>
      </c>
      <c r="BF283">
        <f t="shared" si="250"/>
        <v>0</v>
      </c>
      <c r="BG283">
        <f t="shared" si="250"/>
        <v>0</v>
      </c>
      <c r="BH283">
        <f t="shared" si="250"/>
        <v>0</v>
      </c>
      <c r="BI283">
        <f t="shared" si="250"/>
        <v>0</v>
      </c>
      <c r="BJ283">
        <f t="shared" si="250"/>
        <v>0</v>
      </c>
      <c r="BK283">
        <f t="shared" si="250"/>
        <v>0</v>
      </c>
      <c r="BL283">
        <f t="shared" si="250"/>
        <v>0</v>
      </c>
      <c r="BM283">
        <f t="shared" si="250"/>
        <v>0</v>
      </c>
      <c r="BN283">
        <f t="shared" si="250"/>
        <v>0</v>
      </c>
      <c r="BO283">
        <f t="shared" si="250"/>
        <v>0</v>
      </c>
      <c r="BP283">
        <f t="shared" si="254"/>
        <v>0</v>
      </c>
      <c r="BQ283">
        <f t="shared" si="251"/>
        <v>1</v>
      </c>
      <c r="BR283">
        <f t="shared" si="251"/>
        <v>0</v>
      </c>
      <c r="BS283">
        <f t="shared" si="251"/>
        <v>0</v>
      </c>
      <c r="BT283">
        <f t="shared" si="251"/>
        <v>0</v>
      </c>
      <c r="BU283">
        <f t="shared" si="251"/>
        <v>0</v>
      </c>
      <c r="BV283">
        <f t="shared" si="251"/>
        <v>0</v>
      </c>
      <c r="BW283">
        <f t="shared" si="251"/>
        <v>0</v>
      </c>
      <c r="BX283">
        <f t="shared" si="251"/>
        <v>0</v>
      </c>
      <c r="BY283">
        <f t="shared" si="251"/>
        <v>0</v>
      </c>
      <c r="BZ283">
        <f t="shared" si="251"/>
        <v>0</v>
      </c>
      <c r="CA283">
        <f t="shared" si="251"/>
        <v>0</v>
      </c>
      <c r="CB283">
        <f t="shared" si="251"/>
        <v>0</v>
      </c>
      <c r="CC283" s="16">
        <f t="shared" si="251"/>
        <v>0</v>
      </c>
      <c r="CD283">
        <f t="shared" si="251"/>
        <v>0</v>
      </c>
      <c r="CE283">
        <f t="shared" si="251"/>
        <v>0</v>
      </c>
      <c r="CF283">
        <f t="shared" si="251"/>
        <v>0</v>
      </c>
      <c r="CG283">
        <f t="shared" si="255"/>
        <v>0</v>
      </c>
      <c r="CH283">
        <f t="shared" si="252"/>
        <v>0</v>
      </c>
      <c r="CI283">
        <f t="shared" si="252"/>
        <v>0</v>
      </c>
      <c r="CJ283">
        <f t="shared" si="252"/>
        <v>0</v>
      </c>
      <c r="CK283">
        <f t="shared" si="252"/>
        <v>0</v>
      </c>
      <c r="CL283">
        <f t="shared" si="252"/>
        <v>0</v>
      </c>
      <c r="CM283">
        <f t="shared" si="252"/>
        <v>0</v>
      </c>
      <c r="CN283">
        <f t="shared" si="252"/>
        <v>0</v>
      </c>
      <c r="CO283">
        <f t="shared" si="252"/>
        <v>0</v>
      </c>
      <c r="CP283">
        <f t="shared" si="252"/>
        <v>0</v>
      </c>
      <c r="CQ283">
        <f t="shared" si="252"/>
        <v>0</v>
      </c>
      <c r="CR283">
        <f t="shared" si="252"/>
        <v>0</v>
      </c>
      <c r="CS283">
        <f t="shared" si="252"/>
        <v>0</v>
      </c>
      <c r="CT283">
        <f t="shared" si="252"/>
        <v>0</v>
      </c>
      <c r="CU283">
        <f t="shared" si="252"/>
        <v>0</v>
      </c>
      <c r="CV283">
        <f t="shared" si="252"/>
        <v>0</v>
      </c>
      <c r="CW283">
        <f t="shared" si="252"/>
        <v>0</v>
      </c>
      <c r="CX283">
        <f t="shared" si="256"/>
        <v>0</v>
      </c>
      <c r="CY283">
        <f t="shared" si="256"/>
        <v>0</v>
      </c>
      <c r="CZ283">
        <f t="shared" si="256"/>
        <v>0</v>
      </c>
      <c r="DA283">
        <f t="shared" si="256"/>
        <v>0</v>
      </c>
      <c r="DB283">
        <f t="shared" si="256"/>
        <v>0</v>
      </c>
      <c r="DC283">
        <f t="shared" si="256"/>
        <v>0</v>
      </c>
      <c r="DD283">
        <f t="shared" si="256"/>
        <v>0</v>
      </c>
      <c r="DE283">
        <f t="shared" si="256"/>
        <v>0</v>
      </c>
    </row>
    <row r="284" spans="2:109" x14ac:dyDescent="0.3">
      <c r="B284">
        <f t="shared" si="248"/>
        <v>20.441788949909146</v>
      </c>
      <c r="E284">
        <v>276</v>
      </c>
      <c r="F284">
        <f t="shared" si="249"/>
        <v>663.0093443804243</v>
      </c>
      <c r="G284">
        <f t="shared" si="244"/>
        <v>660.61580884114483</v>
      </c>
      <c r="H284">
        <f t="shared" si="245"/>
        <v>665.40287991970376</v>
      </c>
      <c r="T284" s="9">
        <v>276</v>
      </c>
      <c r="U284" s="9">
        <f t="shared" si="246"/>
        <v>1</v>
      </c>
      <c r="V284">
        <f t="shared" si="257"/>
        <v>0</v>
      </c>
      <c r="W284">
        <f t="shared" si="257"/>
        <v>0</v>
      </c>
      <c r="X284">
        <f t="shared" si="257"/>
        <v>0</v>
      </c>
      <c r="Y284">
        <f t="shared" si="257"/>
        <v>0</v>
      </c>
      <c r="Z284">
        <f t="shared" si="257"/>
        <v>0</v>
      </c>
      <c r="AA284">
        <f t="shared" si="257"/>
        <v>0</v>
      </c>
      <c r="AB284">
        <f t="shared" si="257"/>
        <v>0</v>
      </c>
      <c r="AC284">
        <f t="shared" si="257"/>
        <v>0</v>
      </c>
      <c r="AD284">
        <f t="shared" si="257"/>
        <v>0</v>
      </c>
      <c r="AE284">
        <f t="shared" si="257"/>
        <v>0</v>
      </c>
      <c r="AF284">
        <f t="shared" si="257"/>
        <v>0</v>
      </c>
      <c r="AG284" s="16">
        <f t="shared" si="257"/>
        <v>0</v>
      </c>
      <c r="AH284">
        <f t="shared" si="257"/>
        <v>0</v>
      </c>
      <c r="AI284">
        <f t="shared" si="257"/>
        <v>0</v>
      </c>
      <c r="AJ284">
        <f t="shared" si="257"/>
        <v>0</v>
      </c>
      <c r="AK284">
        <f t="shared" si="257"/>
        <v>0</v>
      </c>
      <c r="AL284">
        <f t="shared" si="253"/>
        <v>0</v>
      </c>
      <c r="AM284">
        <f t="shared" si="253"/>
        <v>0</v>
      </c>
      <c r="AN284">
        <f t="shared" si="253"/>
        <v>0</v>
      </c>
      <c r="AO284">
        <f t="shared" si="253"/>
        <v>0</v>
      </c>
      <c r="AP284">
        <f t="shared" si="253"/>
        <v>0</v>
      </c>
      <c r="AQ284">
        <f t="shared" si="253"/>
        <v>0</v>
      </c>
      <c r="AR284">
        <f t="shared" si="253"/>
        <v>0</v>
      </c>
      <c r="AS284">
        <f t="shared" si="253"/>
        <v>0</v>
      </c>
      <c r="AT284">
        <f t="shared" si="253"/>
        <v>0</v>
      </c>
      <c r="AU284">
        <f t="shared" si="253"/>
        <v>0</v>
      </c>
      <c r="AV284">
        <f t="shared" si="253"/>
        <v>0</v>
      </c>
      <c r="AW284">
        <f t="shared" si="253"/>
        <v>0</v>
      </c>
      <c r="AX284">
        <f t="shared" si="253"/>
        <v>0</v>
      </c>
      <c r="AY284">
        <f t="shared" si="253"/>
        <v>0</v>
      </c>
      <c r="AZ284">
        <f t="shared" si="250"/>
        <v>0</v>
      </c>
      <c r="BA284">
        <f t="shared" si="250"/>
        <v>0</v>
      </c>
      <c r="BB284">
        <f t="shared" si="250"/>
        <v>0</v>
      </c>
      <c r="BC284">
        <f t="shared" si="250"/>
        <v>0</v>
      </c>
      <c r="BD284">
        <f t="shared" si="250"/>
        <v>0</v>
      </c>
      <c r="BE284">
        <f t="shared" si="250"/>
        <v>0</v>
      </c>
      <c r="BF284">
        <f t="shared" si="250"/>
        <v>0</v>
      </c>
      <c r="BG284">
        <f t="shared" si="250"/>
        <v>0</v>
      </c>
      <c r="BH284">
        <f t="shared" si="250"/>
        <v>0</v>
      </c>
      <c r="BI284">
        <f t="shared" si="250"/>
        <v>0</v>
      </c>
      <c r="BJ284">
        <f t="shared" si="250"/>
        <v>0</v>
      </c>
      <c r="BK284">
        <f t="shared" si="250"/>
        <v>0</v>
      </c>
      <c r="BL284">
        <f t="shared" si="250"/>
        <v>0</v>
      </c>
      <c r="BM284">
        <f t="shared" si="250"/>
        <v>0</v>
      </c>
      <c r="BN284">
        <f t="shared" si="250"/>
        <v>0</v>
      </c>
      <c r="BO284">
        <f t="shared" si="250"/>
        <v>0</v>
      </c>
      <c r="BP284">
        <f t="shared" si="254"/>
        <v>0</v>
      </c>
      <c r="BQ284">
        <f t="shared" si="251"/>
        <v>1</v>
      </c>
      <c r="BR284">
        <f t="shared" si="251"/>
        <v>0</v>
      </c>
      <c r="BS284">
        <f t="shared" si="251"/>
        <v>0</v>
      </c>
      <c r="BT284">
        <f t="shared" si="251"/>
        <v>0</v>
      </c>
      <c r="BU284">
        <f t="shared" si="251"/>
        <v>0</v>
      </c>
      <c r="BV284">
        <f t="shared" si="251"/>
        <v>0</v>
      </c>
      <c r="BW284">
        <f t="shared" si="251"/>
        <v>0</v>
      </c>
      <c r="BX284">
        <f t="shared" si="251"/>
        <v>0</v>
      </c>
      <c r="BY284">
        <f t="shared" si="251"/>
        <v>0</v>
      </c>
      <c r="BZ284">
        <f t="shared" si="251"/>
        <v>0</v>
      </c>
      <c r="CA284">
        <f t="shared" si="251"/>
        <v>0</v>
      </c>
      <c r="CB284">
        <f t="shared" si="251"/>
        <v>0</v>
      </c>
      <c r="CC284" s="16">
        <f t="shared" si="251"/>
        <v>0</v>
      </c>
      <c r="CD284">
        <f t="shared" si="251"/>
        <v>0</v>
      </c>
      <c r="CE284">
        <f t="shared" si="251"/>
        <v>0</v>
      </c>
      <c r="CF284">
        <f t="shared" si="251"/>
        <v>0</v>
      </c>
      <c r="CG284">
        <f t="shared" si="255"/>
        <v>0</v>
      </c>
      <c r="CH284">
        <f t="shared" si="252"/>
        <v>0</v>
      </c>
      <c r="CI284">
        <f t="shared" si="252"/>
        <v>0</v>
      </c>
      <c r="CJ284">
        <f t="shared" si="252"/>
        <v>0</v>
      </c>
      <c r="CK284">
        <f t="shared" si="252"/>
        <v>0</v>
      </c>
      <c r="CL284">
        <f t="shared" si="252"/>
        <v>0</v>
      </c>
      <c r="CM284">
        <f t="shared" si="252"/>
        <v>0</v>
      </c>
      <c r="CN284">
        <f t="shared" si="252"/>
        <v>0</v>
      </c>
      <c r="CO284">
        <f t="shared" si="252"/>
        <v>0</v>
      </c>
      <c r="CP284">
        <f t="shared" si="252"/>
        <v>0</v>
      </c>
      <c r="CQ284">
        <f t="shared" si="252"/>
        <v>0</v>
      </c>
      <c r="CR284">
        <f t="shared" si="252"/>
        <v>0</v>
      </c>
      <c r="CS284">
        <f t="shared" si="252"/>
        <v>0</v>
      </c>
      <c r="CT284">
        <f t="shared" si="252"/>
        <v>0</v>
      </c>
      <c r="CU284">
        <f t="shared" si="252"/>
        <v>0</v>
      </c>
      <c r="CV284">
        <f t="shared" si="252"/>
        <v>0</v>
      </c>
      <c r="CW284">
        <f t="shared" si="252"/>
        <v>0</v>
      </c>
      <c r="CX284">
        <f t="shared" si="256"/>
        <v>0</v>
      </c>
      <c r="CY284">
        <f t="shared" si="256"/>
        <v>0</v>
      </c>
      <c r="CZ284">
        <f t="shared" si="256"/>
        <v>0</v>
      </c>
      <c r="DA284">
        <f t="shared" si="256"/>
        <v>0</v>
      </c>
      <c r="DB284">
        <f t="shared" si="256"/>
        <v>0</v>
      </c>
      <c r="DC284">
        <f t="shared" si="256"/>
        <v>0</v>
      </c>
      <c r="DD284">
        <f t="shared" si="256"/>
        <v>0</v>
      </c>
      <c r="DE284">
        <f t="shared" si="256"/>
        <v>0</v>
      </c>
    </row>
    <row r="285" spans="2:109" x14ac:dyDescent="0.3">
      <c r="B285">
        <f t="shared" si="248"/>
        <v>20.468865539072254</v>
      </c>
      <c r="E285">
        <v>277</v>
      </c>
      <c r="F285">
        <f t="shared" si="249"/>
        <v>665.40287991970376</v>
      </c>
      <c r="G285">
        <f t="shared" si="244"/>
        <v>663.0093443804243</v>
      </c>
      <c r="H285">
        <f t="shared" si="245"/>
        <v>667.79641545898323</v>
      </c>
      <c r="T285" s="9">
        <v>277</v>
      </c>
      <c r="U285" s="9">
        <f t="shared" si="246"/>
        <v>1</v>
      </c>
      <c r="V285">
        <f t="shared" si="257"/>
        <v>0</v>
      </c>
      <c r="W285">
        <f t="shared" si="257"/>
        <v>0</v>
      </c>
      <c r="X285">
        <f t="shared" si="257"/>
        <v>0</v>
      </c>
      <c r="Y285">
        <f t="shared" si="257"/>
        <v>0</v>
      </c>
      <c r="Z285">
        <f t="shared" si="257"/>
        <v>0</v>
      </c>
      <c r="AA285">
        <f t="shared" si="257"/>
        <v>0</v>
      </c>
      <c r="AB285">
        <f t="shared" si="257"/>
        <v>0</v>
      </c>
      <c r="AC285">
        <f t="shared" si="257"/>
        <v>0</v>
      </c>
      <c r="AD285">
        <f t="shared" si="257"/>
        <v>0</v>
      </c>
      <c r="AE285">
        <f t="shared" si="257"/>
        <v>0</v>
      </c>
      <c r="AF285">
        <f t="shared" si="257"/>
        <v>0</v>
      </c>
      <c r="AG285" s="16">
        <f t="shared" si="257"/>
        <v>0</v>
      </c>
      <c r="AH285">
        <f t="shared" si="257"/>
        <v>0</v>
      </c>
      <c r="AI285">
        <f t="shared" si="257"/>
        <v>0</v>
      </c>
      <c r="AJ285">
        <f t="shared" si="257"/>
        <v>0</v>
      </c>
      <c r="AK285">
        <f t="shared" si="257"/>
        <v>0</v>
      </c>
      <c r="AL285">
        <f t="shared" si="253"/>
        <v>0</v>
      </c>
      <c r="AM285">
        <f t="shared" si="253"/>
        <v>0</v>
      </c>
      <c r="AN285">
        <f t="shared" si="253"/>
        <v>0</v>
      </c>
      <c r="AO285">
        <f t="shared" si="253"/>
        <v>0</v>
      </c>
      <c r="AP285">
        <f t="shared" si="253"/>
        <v>0</v>
      </c>
      <c r="AQ285">
        <f t="shared" si="253"/>
        <v>0</v>
      </c>
      <c r="AR285">
        <f t="shared" si="253"/>
        <v>0</v>
      </c>
      <c r="AS285">
        <f t="shared" si="253"/>
        <v>0</v>
      </c>
      <c r="AT285">
        <f t="shared" si="253"/>
        <v>0</v>
      </c>
      <c r="AU285">
        <f t="shared" si="253"/>
        <v>0</v>
      </c>
      <c r="AV285">
        <f t="shared" si="253"/>
        <v>0</v>
      </c>
      <c r="AW285">
        <f t="shared" si="253"/>
        <v>0</v>
      </c>
      <c r="AX285">
        <f t="shared" si="253"/>
        <v>0</v>
      </c>
      <c r="AY285">
        <f t="shared" si="253"/>
        <v>0</v>
      </c>
      <c r="AZ285">
        <f t="shared" si="250"/>
        <v>0</v>
      </c>
      <c r="BA285">
        <f t="shared" si="250"/>
        <v>0</v>
      </c>
      <c r="BB285">
        <f t="shared" si="250"/>
        <v>0</v>
      </c>
      <c r="BC285">
        <f t="shared" si="250"/>
        <v>0</v>
      </c>
      <c r="BD285">
        <f t="shared" si="250"/>
        <v>0</v>
      </c>
      <c r="BE285">
        <f t="shared" si="250"/>
        <v>0</v>
      </c>
      <c r="BF285">
        <f t="shared" si="250"/>
        <v>0</v>
      </c>
      <c r="BG285">
        <f t="shared" si="250"/>
        <v>0</v>
      </c>
      <c r="BH285">
        <f t="shared" si="250"/>
        <v>0</v>
      </c>
      <c r="BI285">
        <f t="shared" si="250"/>
        <v>0</v>
      </c>
      <c r="BJ285">
        <f t="shared" si="250"/>
        <v>0</v>
      </c>
      <c r="BK285">
        <f t="shared" si="250"/>
        <v>0</v>
      </c>
      <c r="BL285">
        <f t="shared" si="250"/>
        <v>0</v>
      </c>
      <c r="BM285">
        <f t="shared" si="250"/>
        <v>0</v>
      </c>
      <c r="BN285">
        <f t="shared" si="250"/>
        <v>0</v>
      </c>
      <c r="BO285">
        <f t="shared" si="250"/>
        <v>0</v>
      </c>
      <c r="BP285">
        <f t="shared" si="254"/>
        <v>0</v>
      </c>
      <c r="BQ285">
        <f t="shared" si="251"/>
        <v>1</v>
      </c>
      <c r="BR285">
        <f t="shared" si="251"/>
        <v>0</v>
      </c>
      <c r="BS285">
        <f t="shared" si="251"/>
        <v>0</v>
      </c>
      <c r="BT285">
        <f t="shared" si="251"/>
        <v>0</v>
      </c>
      <c r="BU285">
        <f t="shared" si="251"/>
        <v>0</v>
      </c>
      <c r="BV285">
        <f t="shared" si="251"/>
        <v>0</v>
      </c>
      <c r="BW285">
        <f t="shared" si="251"/>
        <v>0</v>
      </c>
      <c r="BX285">
        <f t="shared" si="251"/>
        <v>0</v>
      </c>
      <c r="BY285">
        <f t="shared" si="251"/>
        <v>0</v>
      </c>
      <c r="BZ285">
        <f t="shared" si="251"/>
        <v>0</v>
      </c>
      <c r="CA285">
        <f t="shared" si="251"/>
        <v>0</v>
      </c>
      <c r="CB285">
        <f t="shared" si="251"/>
        <v>0</v>
      </c>
      <c r="CC285" s="16">
        <f t="shared" si="251"/>
        <v>0</v>
      </c>
      <c r="CD285">
        <f t="shared" si="251"/>
        <v>0</v>
      </c>
      <c r="CE285">
        <f t="shared" si="251"/>
        <v>0</v>
      </c>
      <c r="CF285">
        <f t="shared" si="251"/>
        <v>0</v>
      </c>
      <c r="CG285">
        <f t="shared" si="255"/>
        <v>0</v>
      </c>
      <c r="CH285">
        <f t="shared" si="252"/>
        <v>0</v>
      </c>
      <c r="CI285">
        <f t="shared" si="252"/>
        <v>0</v>
      </c>
      <c r="CJ285">
        <f t="shared" si="252"/>
        <v>0</v>
      </c>
      <c r="CK285">
        <f t="shared" si="252"/>
        <v>0</v>
      </c>
      <c r="CL285">
        <f t="shared" si="252"/>
        <v>0</v>
      </c>
      <c r="CM285">
        <f t="shared" si="252"/>
        <v>0</v>
      </c>
      <c r="CN285">
        <f t="shared" si="252"/>
        <v>0</v>
      </c>
      <c r="CO285">
        <f t="shared" si="252"/>
        <v>0</v>
      </c>
      <c r="CP285">
        <f t="shared" si="252"/>
        <v>0</v>
      </c>
      <c r="CQ285">
        <f t="shared" si="252"/>
        <v>0</v>
      </c>
      <c r="CR285">
        <f t="shared" si="252"/>
        <v>0</v>
      </c>
      <c r="CS285">
        <f t="shared" si="252"/>
        <v>0</v>
      </c>
      <c r="CT285">
        <f t="shared" si="252"/>
        <v>0</v>
      </c>
      <c r="CU285">
        <f t="shared" si="252"/>
        <v>0</v>
      </c>
      <c r="CV285">
        <f t="shared" si="252"/>
        <v>0</v>
      </c>
      <c r="CW285">
        <f t="shared" si="252"/>
        <v>0</v>
      </c>
      <c r="CX285">
        <f t="shared" si="256"/>
        <v>0</v>
      </c>
      <c r="CY285">
        <f t="shared" si="256"/>
        <v>0</v>
      </c>
      <c r="CZ285">
        <f t="shared" si="256"/>
        <v>0</v>
      </c>
      <c r="DA285">
        <f t="shared" si="256"/>
        <v>0</v>
      </c>
      <c r="DB285">
        <f t="shared" si="256"/>
        <v>0</v>
      </c>
      <c r="DC285">
        <f t="shared" si="256"/>
        <v>0</v>
      </c>
      <c r="DD285">
        <f t="shared" si="256"/>
        <v>0</v>
      </c>
      <c r="DE285">
        <f t="shared" si="256"/>
        <v>0</v>
      </c>
    </row>
    <row r="286" spans="2:109" x14ac:dyDescent="0.3">
      <c r="B286">
        <f t="shared" si="248"/>
        <v>20.495844905084734</v>
      </c>
      <c r="E286">
        <v>278</v>
      </c>
      <c r="F286">
        <f t="shared" si="249"/>
        <v>667.79641545898323</v>
      </c>
      <c r="G286">
        <f t="shared" si="244"/>
        <v>665.40287991970376</v>
      </c>
      <c r="H286">
        <f t="shared" si="245"/>
        <v>670.1899509982627</v>
      </c>
      <c r="T286" s="9">
        <v>278</v>
      </c>
      <c r="U286" s="9">
        <f t="shared" si="246"/>
        <v>1</v>
      </c>
      <c r="V286">
        <f t="shared" si="257"/>
        <v>0</v>
      </c>
      <c r="W286">
        <f t="shared" si="257"/>
        <v>0</v>
      </c>
      <c r="X286">
        <f t="shared" si="257"/>
        <v>0</v>
      </c>
      <c r="Y286">
        <f t="shared" si="257"/>
        <v>0</v>
      </c>
      <c r="Z286">
        <f t="shared" si="257"/>
        <v>0</v>
      </c>
      <c r="AA286">
        <f t="shared" si="257"/>
        <v>0</v>
      </c>
      <c r="AB286">
        <f t="shared" si="257"/>
        <v>0</v>
      </c>
      <c r="AC286">
        <f t="shared" si="257"/>
        <v>0</v>
      </c>
      <c r="AD286">
        <f t="shared" si="257"/>
        <v>0</v>
      </c>
      <c r="AE286">
        <f t="shared" si="257"/>
        <v>0</v>
      </c>
      <c r="AF286">
        <f t="shared" si="257"/>
        <v>0</v>
      </c>
      <c r="AG286" s="16">
        <f t="shared" si="257"/>
        <v>0</v>
      </c>
      <c r="AH286">
        <f t="shared" si="257"/>
        <v>0</v>
      </c>
      <c r="AI286">
        <f t="shared" si="257"/>
        <v>0</v>
      </c>
      <c r="AJ286">
        <f t="shared" si="257"/>
        <v>0</v>
      </c>
      <c r="AK286">
        <f t="shared" si="257"/>
        <v>0</v>
      </c>
      <c r="AL286">
        <f t="shared" si="253"/>
        <v>0</v>
      </c>
      <c r="AM286">
        <f t="shared" si="253"/>
        <v>0</v>
      </c>
      <c r="AN286">
        <f t="shared" si="253"/>
        <v>0</v>
      </c>
      <c r="AO286">
        <f t="shared" si="253"/>
        <v>0</v>
      </c>
      <c r="AP286">
        <f t="shared" si="253"/>
        <v>0</v>
      </c>
      <c r="AQ286">
        <f t="shared" si="253"/>
        <v>0</v>
      </c>
      <c r="AR286">
        <f t="shared" si="253"/>
        <v>0</v>
      </c>
      <c r="AS286">
        <f t="shared" si="253"/>
        <v>0</v>
      </c>
      <c r="AT286">
        <f t="shared" si="253"/>
        <v>0</v>
      </c>
      <c r="AU286">
        <f t="shared" si="253"/>
        <v>0</v>
      </c>
      <c r="AV286">
        <f t="shared" si="253"/>
        <v>0</v>
      </c>
      <c r="AW286">
        <f t="shared" si="253"/>
        <v>0</v>
      </c>
      <c r="AX286">
        <f t="shared" si="253"/>
        <v>0</v>
      </c>
      <c r="AY286">
        <f t="shared" si="253"/>
        <v>0</v>
      </c>
      <c r="AZ286">
        <f t="shared" si="250"/>
        <v>0</v>
      </c>
      <c r="BA286">
        <f t="shared" si="250"/>
        <v>0</v>
      </c>
      <c r="BB286">
        <f t="shared" si="250"/>
        <v>0</v>
      </c>
      <c r="BC286">
        <f t="shared" si="250"/>
        <v>0</v>
      </c>
      <c r="BD286">
        <f t="shared" si="250"/>
        <v>0</v>
      </c>
      <c r="BE286">
        <f t="shared" si="250"/>
        <v>0</v>
      </c>
      <c r="BF286">
        <f t="shared" si="250"/>
        <v>0</v>
      </c>
      <c r="BG286">
        <f t="shared" si="250"/>
        <v>0</v>
      </c>
      <c r="BH286">
        <f t="shared" si="250"/>
        <v>0</v>
      </c>
      <c r="BI286">
        <f t="shared" si="250"/>
        <v>0</v>
      </c>
      <c r="BJ286">
        <f t="shared" si="250"/>
        <v>0</v>
      </c>
      <c r="BK286">
        <f t="shared" si="250"/>
        <v>0</v>
      </c>
      <c r="BL286">
        <f t="shared" si="250"/>
        <v>0</v>
      </c>
      <c r="BM286">
        <f t="shared" si="250"/>
        <v>0</v>
      </c>
      <c r="BN286">
        <f t="shared" si="250"/>
        <v>0</v>
      </c>
      <c r="BO286">
        <f t="shared" si="250"/>
        <v>0</v>
      </c>
      <c r="BP286">
        <f t="shared" si="254"/>
        <v>0</v>
      </c>
      <c r="BQ286">
        <f t="shared" si="251"/>
        <v>1</v>
      </c>
      <c r="BR286">
        <f t="shared" si="251"/>
        <v>0</v>
      </c>
      <c r="BS286">
        <f t="shared" si="251"/>
        <v>0</v>
      </c>
      <c r="BT286">
        <f t="shared" si="251"/>
        <v>0</v>
      </c>
      <c r="BU286">
        <f t="shared" si="251"/>
        <v>0</v>
      </c>
      <c r="BV286">
        <f t="shared" si="251"/>
        <v>0</v>
      </c>
      <c r="BW286">
        <f t="shared" si="251"/>
        <v>0</v>
      </c>
      <c r="BX286">
        <f t="shared" si="251"/>
        <v>0</v>
      </c>
      <c r="BY286">
        <f t="shared" si="251"/>
        <v>0</v>
      </c>
      <c r="BZ286">
        <f t="shared" si="251"/>
        <v>0</v>
      </c>
      <c r="CA286">
        <f t="shared" si="251"/>
        <v>0</v>
      </c>
      <c r="CB286">
        <f t="shared" si="251"/>
        <v>0</v>
      </c>
      <c r="CC286" s="16">
        <f t="shared" si="251"/>
        <v>0</v>
      </c>
      <c r="CD286">
        <f t="shared" si="251"/>
        <v>0</v>
      </c>
      <c r="CE286">
        <f t="shared" si="251"/>
        <v>0</v>
      </c>
      <c r="CF286">
        <f t="shared" si="251"/>
        <v>0</v>
      </c>
      <c r="CG286">
        <f t="shared" si="255"/>
        <v>0</v>
      </c>
      <c r="CH286">
        <f t="shared" si="252"/>
        <v>0</v>
      </c>
      <c r="CI286">
        <f t="shared" si="252"/>
        <v>0</v>
      </c>
      <c r="CJ286">
        <f t="shared" si="252"/>
        <v>0</v>
      </c>
      <c r="CK286">
        <f t="shared" si="252"/>
        <v>0</v>
      </c>
      <c r="CL286">
        <f t="shared" si="252"/>
        <v>0</v>
      </c>
      <c r="CM286">
        <f t="shared" si="252"/>
        <v>0</v>
      </c>
      <c r="CN286">
        <f t="shared" si="252"/>
        <v>0</v>
      </c>
      <c r="CO286">
        <f t="shared" si="252"/>
        <v>0</v>
      </c>
      <c r="CP286">
        <f t="shared" si="252"/>
        <v>0</v>
      </c>
      <c r="CQ286">
        <f t="shared" si="252"/>
        <v>0</v>
      </c>
      <c r="CR286">
        <f t="shared" si="252"/>
        <v>0</v>
      </c>
      <c r="CS286">
        <f t="shared" si="252"/>
        <v>0</v>
      </c>
      <c r="CT286">
        <f t="shared" si="252"/>
        <v>0</v>
      </c>
      <c r="CU286">
        <f t="shared" si="252"/>
        <v>0</v>
      </c>
      <c r="CV286">
        <f t="shared" si="252"/>
        <v>0</v>
      </c>
      <c r="CW286">
        <f t="shared" si="252"/>
        <v>0</v>
      </c>
      <c r="CX286">
        <f t="shared" si="256"/>
        <v>0</v>
      </c>
      <c r="CY286">
        <f t="shared" si="256"/>
        <v>0</v>
      </c>
      <c r="CZ286">
        <f t="shared" si="256"/>
        <v>0</v>
      </c>
      <c r="DA286">
        <f t="shared" si="256"/>
        <v>0</v>
      </c>
      <c r="DB286">
        <f t="shared" si="256"/>
        <v>0</v>
      </c>
      <c r="DC286">
        <f t="shared" si="256"/>
        <v>0</v>
      </c>
      <c r="DD286">
        <f t="shared" si="256"/>
        <v>0</v>
      </c>
      <c r="DE286">
        <f t="shared" si="256"/>
        <v>0</v>
      </c>
    </row>
    <row r="287" spans="2:109" x14ac:dyDescent="0.3">
      <c r="B287">
        <f t="shared" si="248"/>
        <v>20.5227277436422</v>
      </c>
      <c r="E287">
        <v>279</v>
      </c>
      <c r="F287">
        <f t="shared" si="249"/>
        <v>670.1899509982627</v>
      </c>
      <c r="G287">
        <f t="shared" si="244"/>
        <v>667.79641545898323</v>
      </c>
      <c r="H287">
        <f t="shared" si="245"/>
        <v>672.58348653754217</v>
      </c>
      <c r="T287" s="9">
        <v>279</v>
      </c>
      <c r="U287" s="9">
        <f t="shared" si="246"/>
        <v>1</v>
      </c>
      <c r="V287">
        <f t="shared" si="257"/>
        <v>0</v>
      </c>
      <c r="W287">
        <f t="shared" si="257"/>
        <v>0</v>
      </c>
      <c r="X287">
        <f t="shared" si="257"/>
        <v>0</v>
      </c>
      <c r="Y287">
        <f t="shared" si="257"/>
        <v>0</v>
      </c>
      <c r="Z287">
        <f t="shared" si="257"/>
        <v>0</v>
      </c>
      <c r="AA287">
        <f t="shared" si="257"/>
        <v>0</v>
      </c>
      <c r="AB287">
        <f t="shared" si="257"/>
        <v>0</v>
      </c>
      <c r="AC287">
        <f t="shared" si="257"/>
        <v>0</v>
      </c>
      <c r="AD287">
        <f t="shared" si="257"/>
        <v>0</v>
      </c>
      <c r="AE287">
        <f t="shared" si="257"/>
        <v>0</v>
      </c>
      <c r="AF287">
        <f t="shared" si="257"/>
        <v>0</v>
      </c>
      <c r="AG287" s="16">
        <f t="shared" si="257"/>
        <v>0</v>
      </c>
      <c r="AH287">
        <f t="shared" si="257"/>
        <v>0</v>
      </c>
      <c r="AI287">
        <f t="shared" si="257"/>
        <v>0</v>
      </c>
      <c r="AJ287">
        <f t="shared" si="257"/>
        <v>0</v>
      </c>
      <c r="AK287">
        <f t="shared" si="257"/>
        <v>0</v>
      </c>
      <c r="AL287">
        <f t="shared" si="253"/>
        <v>0</v>
      </c>
      <c r="AM287">
        <f t="shared" si="253"/>
        <v>0</v>
      </c>
      <c r="AN287">
        <f t="shared" si="253"/>
        <v>0</v>
      </c>
      <c r="AO287">
        <f t="shared" si="253"/>
        <v>0</v>
      </c>
      <c r="AP287">
        <f t="shared" si="253"/>
        <v>0</v>
      </c>
      <c r="AQ287">
        <f t="shared" si="253"/>
        <v>0</v>
      </c>
      <c r="AR287">
        <f t="shared" si="253"/>
        <v>0</v>
      </c>
      <c r="AS287">
        <f t="shared" si="253"/>
        <v>0</v>
      </c>
      <c r="AT287">
        <f t="shared" si="253"/>
        <v>0</v>
      </c>
      <c r="AU287">
        <f t="shared" si="253"/>
        <v>0</v>
      </c>
      <c r="AV287">
        <f t="shared" si="253"/>
        <v>0</v>
      </c>
      <c r="AW287">
        <f t="shared" si="253"/>
        <v>0</v>
      </c>
      <c r="AX287">
        <f t="shared" si="253"/>
        <v>0</v>
      </c>
      <c r="AY287">
        <f t="shared" si="253"/>
        <v>0</v>
      </c>
      <c r="AZ287">
        <f t="shared" si="250"/>
        <v>0</v>
      </c>
      <c r="BA287">
        <f t="shared" si="250"/>
        <v>0</v>
      </c>
      <c r="BB287">
        <f t="shared" si="250"/>
        <v>0</v>
      </c>
      <c r="BC287">
        <f t="shared" si="250"/>
        <v>0</v>
      </c>
      <c r="BD287">
        <f t="shared" si="250"/>
        <v>0</v>
      </c>
      <c r="BE287">
        <f t="shared" si="250"/>
        <v>0</v>
      </c>
      <c r="BF287">
        <f t="shared" si="250"/>
        <v>0</v>
      </c>
      <c r="BG287">
        <f t="shared" si="250"/>
        <v>0</v>
      </c>
      <c r="BH287">
        <f t="shared" si="250"/>
        <v>0</v>
      </c>
      <c r="BI287">
        <f t="shared" si="250"/>
        <v>0</v>
      </c>
      <c r="BJ287">
        <f t="shared" si="250"/>
        <v>0</v>
      </c>
      <c r="BK287">
        <f t="shared" si="250"/>
        <v>0</v>
      </c>
      <c r="BL287">
        <f t="shared" si="250"/>
        <v>0</v>
      </c>
      <c r="BM287">
        <f t="shared" si="250"/>
        <v>0</v>
      </c>
      <c r="BN287">
        <f t="shared" si="250"/>
        <v>0</v>
      </c>
      <c r="BO287">
        <f t="shared" si="250"/>
        <v>0</v>
      </c>
      <c r="BP287">
        <f t="shared" si="254"/>
        <v>0</v>
      </c>
      <c r="BQ287">
        <f t="shared" si="251"/>
        <v>1</v>
      </c>
      <c r="BR287">
        <f t="shared" si="251"/>
        <v>0</v>
      </c>
      <c r="BS287">
        <f t="shared" si="251"/>
        <v>0</v>
      </c>
      <c r="BT287">
        <f t="shared" si="251"/>
        <v>0</v>
      </c>
      <c r="BU287">
        <f t="shared" si="251"/>
        <v>0</v>
      </c>
      <c r="BV287">
        <f t="shared" si="251"/>
        <v>0</v>
      </c>
      <c r="BW287">
        <f t="shared" si="251"/>
        <v>0</v>
      </c>
      <c r="BX287">
        <f t="shared" si="251"/>
        <v>0</v>
      </c>
      <c r="BY287">
        <f t="shared" si="251"/>
        <v>0</v>
      </c>
      <c r="BZ287">
        <f t="shared" si="251"/>
        <v>0</v>
      </c>
      <c r="CA287">
        <f t="shared" si="251"/>
        <v>0</v>
      </c>
      <c r="CB287">
        <f t="shared" si="251"/>
        <v>0</v>
      </c>
      <c r="CC287" s="16">
        <f t="shared" si="251"/>
        <v>0</v>
      </c>
      <c r="CD287">
        <f t="shared" si="251"/>
        <v>0</v>
      </c>
      <c r="CE287">
        <f t="shared" si="251"/>
        <v>0</v>
      </c>
      <c r="CF287">
        <f t="shared" si="251"/>
        <v>0</v>
      </c>
      <c r="CG287">
        <f t="shared" si="255"/>
        <v>0</v>
      </c>
      <c r="CH287">
        <f t="shared" si="252"/>
        <v>0</v>
      </c>
      <c r="CI287">
        <f t="shared" si="252"/>
        <v>0</v>
      </c>
      <c r="CJ287">
        <f t="shared" si="252"/>
        <v>0</v>
      </c>
      <c r="CK287">
        <f t="shared" si="252"/>
        <v>0</v>
      </c>
      <c r="CL287">
        <f t="shared" si="252"/>
        <v>0</v>
      </c>
      <c r="CM287">
        <f t="shared" si="252"/>
        <v>0</v>
      </c>
      <c r="CN287">
        <f t="shared" si="252"/>
        <v>0</v>
      </c>
      <c r="CO287">
        <f t="shared" si="252"/>
        <v>0</v>
      </c>
      <c r="CP287">
        <f t="shared" si="252"/>
        <v>0</v>
      </c>
      <c r="CQ287">
        <f t="shared" si="252"/>
        <v>0</v>
      </c>
      <c r="CR287">
        <f t="shared" si="252"/>
        <v>0</v>
      </c>
      <c r="CS287">
        <f t="shared" si="252"/>
        <v>0</v>
      </c>
      <c r="CT287">
        <f t="shared" si="252"/>
        <v>0</v>
      </c>
      <c r="CU287">
        <f t="shared" si="252"/>
        <v>0</v>
      </c>
      <c r="CV287">
        <f t="shared" si="252"/>
        <v>0</v>
      </c>
      <c r="CW287">
        <f t="shared" si="252"/>
        <v>0</v>
      </c>
      <c r="CX287">
        <f t="shared" si="256"/>
        <v>0</v>
      </c>
      <c r="CY287">
        <f t="shared" si="256"/>
        <v>0</v>
      </c>
      <c r="CZ287">
        <f t="shared" si="256"/>
        <v>0</v>
      </c>
      <c r="DA287">
        <f t="shared" si="256"/>
        <v>0</v>
      </c>
      <c r="DB287">
        <f t="shared" si="256"/>
        <v>0</v>
      </c>
      <c r="DC287">
        <f t="shared" si="256"/>
        <v>0</v>
      </c>
      <c r="DD287">
        <f t="shared" si="256"/>
        <v>0</v>
      </c>
      <c r="DE287">
        <f t="shared" si="256"/>
        <v>0</v>
      </c>
    </row>
    <row r="288" spans="2:109" x14ac:dyDescent="0.3">
      <c r="B288">
        <f t="shared" si="248"/>
        <v>20.549514742999655</v>
      </c>
      <c r="E288">
        <v>280</v>
      </c>
      <c r="F288">
        <f t="shared" si="249"/>
        <v>672.58348653754217</v>
      </c>
      <c r="G288">
        <f t="shared" si="244"/>
        <v>670.1899509982627</v>
      </c>
      <c r="H288">
        <f t="shared" si="245"/>
        <v>674.97702207682164</v>
      </c>
      <c r="T288" s="9">
        <v>280</v>
      </c>
      <c r="U288" s="9">
        <f t="shared" si="246"/>
        <v>1</v>
      </c>
      <c r="V288">
        <f t="shared" si="257"/>
        <v>0</v>
      </c>
      <c r="W288">
        <f t="shared" si="257"/>
        <v>0</v>
      </c>
      <c r="X288">
        <f t="shared" si="257"/>
        <v>0</v>
      </c>
      <c r="Y288">
        <f t="shared" si="257"/>
        <v>0</v>
      </c>
      <c r="Z288">
        <f t="shared" si="257"/>
        <v>0</v>
      </c>
      <c r="AA288">
        <f t="shared" si="257"/>
        <v>0</v>
      </c>
      <c r="AB288">
        <f t="shared" si="257"/>
        <v>0</v>
      </c>
      <c r="AC288">
        <f t="shared" si="257"/>
        <v>0</v>
      </c>
      <c r="AD288">
        <f t="shared" si="257"/>
        <v>0</v>
      </c>
      <c r="AE288">
        <f t="shared" si="257"/>
        <v>0</v>
      </c>
      <c r="AF288">
        <f t="shared" si="257"/>
        <v>0</v>
      </c>
      <c r="AG288" s="16">
        <f t="shared" si="257"/>
        <v>0</v>
      </c>
      <c r="AH288">
        <f t="shared" si="257"/>
        <v>0</v>
      </c>
      <c r="AI288">
        <f t="shared" si="257"/>
        <v>0</v>
      </c>
      <c r="AJ288">
        <f t="shared" si="257"/>
        <v>0</v>
      </c>
      <c r="AK288">
        <f t="shared" si="257"/>
        <v>0</v>
      </c>
      <c r="AL288">
        <f t="shared" si="253"/>
        <v>0</v>
      </c>
      <c r="AM288">
        <f t="shared" si="253"/>
        <v>0</v>
      </c>
      <c r="AN288">
        <f t="shared" si="253"/>
        <v>0</v>
      </c>
      <c r="AO288">
        <f t="shared" si="253"/>
        <v>0</v>
      </c>
      <c r="AP288">
        <f t="shared" si="253"/>
        <v>0</v>
      </c>
      <c r="AQ288">
        <f t="shared" si="253"/>
        <v>0</v>
      </c>
      <c r="AR288">
        <f t="shared" si="253"/>
        <v>0</v>
      </c>
      <c r="AS288">
        <f t="shared" si="253"/>
        <v>0</v>
      </c>
      <c r="AT288">
        <f t="shared" si="253"/>
        <v>0</v>
      </c>
      <c r="AU288">
        <f t="shared" si="253"/>
        <v>0</v>
      </c>
      <c r="AV288">
        <f t="shared" si="253"/>
        <v>0</v>
      </c>
      <c r="AW288">
        <f t="shared" si="253"/>
        <v>0</v>
      </c>
      <c r="AX288">
        <f t="shared" si="253"/>
        <v>0</v>
      </c>
      <c r="AY288">
        <f t="shared" si="253"/>
        <v>0</v>
      </c>
      <c r="AZ288">
        <f t="shared" si="250"/>
        <v>0</v>
      </c>
      <c r="BA288">
        <f t="shared" si="250"/>
        <v>0</v>
      </c>
      <c r="BB288">
        <f t="shared" si="250"/>
        <v>0</v>
      </c>
      <c r="BC288">
        <f t="shared" si="250"/>
        <v>0</v>
      </c>
      <c r="BD288">
        <f t="shared" si="250"/>
        <v>0</v>
      </c>
      <c r="BE288">
        <f t="shared" si="250"/>
        <v>0</v>
      </c>
      <c r="BF288">
        <f t="shared" si="250"/>
        <v>0</v>
      </c>
      <c r="BG288">
        <f t="shared" si="250"/>
        <v>0</v>
      </c>
      <c r="BH288">
        <f t="shared" si="250"/>
        <v>0</v>
      </c>
      <c r="BI288">
        <f t="shared" si="250"/>
        <v>0</v>
      </c>
      <c r="BJ288">
        <f t="shared" si="250"/>
        <v>0</v>
      </c>
      <c r="BK288">
        <f t="shared" si="250"/>
        <v>0</v>
      </c>
      <c r="BL288">
        <f t="shared" si="250"/>
        <v>0</v>
      </c>
      <c r="BM288">
        <f t="shared" si="250"/>
        <v>0</v>
      </c>
      <c r="BN288">
        <f t="shared" si="250"/>
        <v>0</v>
      </c>
      <c r="BO288">
        <f t="shared" si="250"/>
        <v>0</v>
      </c>
      <c r="BP288">
        <f t="shared" si="254"/>
        <v>0</v>
      </c>
      <c r="BQ288">
        <f t="shared" si="251"/>
        <v>1</v>
      </c>
      <c r="BR288">
        <f t="shared" si="251"/>
        <v>0</v>
      </c>
      <c r="BS288">
        <f t="shared" si="251"/>
        <v>0</v>
      </c>
      <c r="BT288">
        <f t="shared" si="251"/>
        <v>0</v>
      </c>
      <c r="BU288">
        <f t="shared" si="251"/>
        <v>0</v>
      </c>
      <c r="BV288">
        <f t="shared" si="251"/>
        <v>0</v>
      </c>
      <c r="BW288">
        <f t="shared" si="251"/>
        <v>0</v>
      </c>
      <c r="BX288">
        <f t="shared" si="251"/>
        <v>0</v>
      </c>
      <c r="BY288">
        <f t="shared" si="251"/>
        <v>0</v>
      </c>
      <c r="BZ288">
        <f t="shared" si="251"/>
        <v>0</v>
      </c>
      <c r="CA288">
        <f t="shared" si="251"/>
        <v>0</v>
      </c>
      <c r="CB288">
        <f t="shared" si="251"/>
        <v>0</v>
      </c>
      <c r="CC288" s="16">
        <f t="shared" si="251"/>
        <v>0</v>
      </c>
      <c r="CD288">
        <f t="shared" si="251"/>
        <v>0</v>
      </c>
      <c r="CE288">
        <f t="shared" si="251"/>
        <v>0</v>
      </c>
      <c r="CF288">
        <f t="shared" si="251"/>
        <v>0</v>
      </c>
      <c r="CG288">
        <f t="shared" si="255"/>
        <v>0</v>
      </c>
      <c r="CH288">
        <f t="shared" si="252"/>
        <v>0</v>
      </c>
      <c r="CI288">
        <f t="shared" si="252"/>
        <v>0</v>
      </c>
      <c r="CJ288">
        <f t="shared" si="252"/>
        <v>0</v>
      </c>
      <c r="CK288">
        <f t="shared" si="252"/>
        <v>0</v>
      </c>
      <c r="CL288">
        <f t="shared" si="252"/>
        <v>0</v>
      </c>
      <c r="CM288">
        <f t="shared" si="252"/>
        <v>0</v>
      </c>
      <c r="CN288">
        <f t="shared" si="252"/>
        <v>0</v>
      </c>
      <c r="CO288">
        <f t="shared" si="252"/>
        <v>0</v>
      </c>
      <c r="CP288">
        <f t="shared" si="252"/>
        <v>0</v>
      </c>
      <c r="CQ288">
        <f t="shared" si="252"/>
        <v>0</v>
      </c>
      <c r="CR288">
        <f t="shared" si="252"/>
        <v>0</v>
      </c>
      <c r="CS288">
        <f t="shared" si="252"/>
        <v>0</v>
      </c>
      <c r="CT288">
        <f t="shared" si="252"/>
        <v>0</v>
      </c>
      <c r="CU288">
        <f t="shared" si="252"/>
        <v>0</v>
      </c>
      <c r="CV288">
        <f t="shared" si="252"/>
        <v>0</v>
      </c>
      <c r="CW288">
        <f t="shared" si="252"/>
        <v>0</v>
      </c>
      <c r="CX288">
        <f t="shared" si="256"/>
        <v>0</v>
      </c>
      <c r="CY288">
        <f t="shared" si="256"/>
        <v>0</v>
      </c>
      <c r="CZ288">
        <f t="shared" si="256"/>
        <v>0</v>
      </c>
      <c r="DA288">
        <f t="shared" si="256"/>
        <v>0</v>
      </c>
      <c r="DB288">
        <f t="shared" si="256"/>
        <v>0</v>
      </c>
      <c r="DC288">
        <f t="shared" si="256"/>
        <v>0</v>
      </c>
      <c r="DD288">
        <f t="shared" si="256"/>
        <v>0</v>
      </c>
      <c r="DE288">
        <f t="shared" si="256"/>
        <v>0</v>
      </c>
    </row>
    <row r="289" spans="2:109" x14ac:dyDescent="0.3">
      <c r="B289">
        <f t="shared" si="248"/>
        <v>20.57620658407718</v>
      </c>
      <c r="E289">
        <v>281</v>
      </c>
      <c r="F289">
        <f t="shared" si="249"/>
        <v>674.97702207682164</v>
      </c>
      <c r="G289">
        <f t="shared" si="244"/>
        <v>672.58348653754217</v>
      </c>
      <c r="H289">
        <f t="shared" si="245"/>
        <v>677.37055761610111</v>
      </c>
      <c r="T289" s="9">
        <v>281</v>
      </c>
      <c r="U289" s="9">
        <f t="shared" si="246"/>
        <v>1</v>
      </c>
      <c r="V289">
        <f t="shared" si="257"/>
        <v>0</v>
      </c>
      <c r="W289">
        <f t="shared" si="257"/>
        <v>0</v>
      </c>
      <c r="X289">
        <f t="shared" si="257"/>
        <v>0</v>
      </c>
      <c r="Y289">
        <f t="shared" si="257"/>
        <v>0</v>
      </c>
      <c r="Z289">
        <f t="shared" si="257"/>
        <v>0</v>
      </c>
      <c r="AA289">
        <f t="shared" si="257"/>
        <v>0</v>
      </c>
      <c r="AB289">
        <f t="shared" si="257"/>
        <v>0</v>
      </c>
      <c r="AC289">
        <f t="shared" si="257"/>
        <v>0</v>
      </c>
      <c r="AD289">
        <f t="shared" si="257"/>
        <v>0</v>
      </c>
      <c r="AE289">
        <f t="shared" si="257"/>
        <v>0</v>
      </c>
      <c r="AF289">
        <f t="shared" si="257"/>
        <v>0</v>
      </c>
      <c r="AG289" s="16">
        <f t="shared" si="257"/>
        <v>0</v>
      </c>
      <c r="AH289">
        <f t="shared" si="257"/>
        <v>0</v>
      </c>
      <c r="AI289">
        <f t="shared" si="257"/>
        <v>0</v>
      </c>
      <c r="AJ289">
        <f t="shared" si="257"/>
        <v>0</v>
      </c>
      <c r="AK289">
        <f t="shared" si="257"/>
        <v>0</v>
      </c>
      <c r="AL289">
        <f t="shared" si="253"/>
        <v>0</v>
      </c>
      <c r="AM289">
        <f t="shared" si="253"/>
        <v>0</v>
      </c>
      <c r="AN289">
        <f t="shared" si="253"/>
        <v>0</v>
      </c>
      <c r="AO289">
        <f t="shared" si="253"/>
        <v>0</v>
      </c>
      <c r="AP289">
        <f t="shared" si="253"/>
        <v>0</v>
      </c>
      <c r="AQ289">
        <f t="shared" si="253"/>
        <v>0</v>
      </c>
      <c r="AR289">
        <f t="shared" si="253"/>
        <v>0</v>
      </c>
      <c r="AS289">
        <f t="shared" si="253"/>
        <v>0</v>
      </c>
      <c r="AT289">
        <f t="shared" si="253"/>
        <v>0</v>
      </c>
      <c r="AU289">
        <f t="shared" si="253"/>
        <v>0</v>
      </c>
      <c r="AV289">
        <f t="shared" si="253"/>
        <v>0</v>
      </c>
      <c r="AW289">
        <f t="shared" si="253"/>
        <v>0</v>
      </c>
      <c r="AX289">
        <f t="shared" si="253"/>
        <v>0</v>
      </c>
      <c r="AY289">
        <f t="shared" si="253"/>
        <v>0</v>
      </c>
      <c r="AZ289">
        <f t="shared" si="250"/>
        <v>0</v>
      </c>
      <c r="BA289">
        <f t="shared" si="250"/>
        <v>0</v>
      </c>
      <c r="BB289">
        <f t="shared" si="250"/>
        <v>0</v>
      </c>
      <c r="BC289">
        <f t="shared" si="250"/>
        <v>0</v>
      </c>
      <c r="BD289">
        <f t="shared" si="250"/>
        <v>0</v>
      </c>
      <c r="BE289">
        <f t="shared" si="250"/>
        <v>0</v>
      </c>
      <c r="BF289">
        <f t="shared" si="250"/>
        <v>0</v>
      </c>
      <c r="BG289">
        <f t="shared" si="250"/>
        <v>0</v>
      </c>
      <c r="BH289">
        <f t="shared" si="250"/>
        <v>0</v>
      </c>
      <c r="BI289">
        <f t="shared" si="250"/>
        <v>0</v>
      </c>
      <c r="BJ289">
        <f t="shared" si="250"/>
        <v>0</v>
      </c>
      <c r="BK289">
        <f t="shared" si="250"/>
        <v>0</v>
      </c>
      <c r="BL289">
        <f t="shared" si="250"/>
        <v>0</v>
      </c>
      <c r="BM289">
        <f t="shared" si="250"/>
        <v>0</v>
      </c>
      <c r="BN289">
        <f t="shared" si="250"/>
        <v>0</v>
      </c>
      <c r="BO289">
        <f t="shared" si="250"/>
        <v>0</v>
      </c>
      <c r="BP289">
        <f t="shared" si="254"/>
        <v>0</v>
      </c>
      <c r="BQ289">
        <f t="shared" si="251"/>
        <v>1</v>
      </c>
      <c r="BR289">
        <f t="shared" si="251"/>
        <v>0</v>
      </c>
      <c r="BS289">
        <f t="shared" si="251"/>
        <v>0</v>
      </c>
      <c r="BT289">
        <f t="shared" si="251"/>
        <v>0</v>
      </c>
      <c r="BU289">
        <f t="shared" si="251"/>
        <v>0</v>
      </c>
      <c r="BV289">
        <f t="shared" si="251"/>
        <v>0</v>
      </c>
      <c r="BW289">
        <f t="shared" si="251"/>
        <v>0</v>
      </c>
      <c r="BX289">
        <f t="shared" si="251"/>
        <v>0</v>
      </c>
      <c r="BY289">
        <f t="shared" si="251"/>
        <v>0</v>
      </c>
      <c r="BZ289">
        <f t="shared" si="251"/>
        <v>0</v>
      </c>
      <c r="CA289">
        <f t="shared" si="251"/>
        <v>0</v>
      </c>
      <c r="CB289">
        <f t="shared" si="251"/>
        <v>0</v>
      </c>
      <c r="CC289" s="16">
        <f t="shared" si="251"/>
        <v>0</v>
      </c>
      <c r="CD289">
        <f t="shared" si="251"/>
        <v>0</v>
      </c>
      <c r="CE289">
        <f t="shared" si="251"/>
        <v>0</v>
      </c>
      <c r="CF289">
        <f t="shared" si="251"/>
        <v>0</v>
      </c>
      <c r="CG289">
        <f t="shared" si="255"/>
        <v>0</v>
      </c>
      <c r="CH289">
        <f t="shared" si="252"/>
        <v>0</v>
      </c>
      <c r="CI289">
        <f t="shared" si="252"/>
        <v>0</v>
      </c>
      <c r="CJ289">
        <f t="shared" si="252"/>
        <v>0</v>
      </c>
      <c r="CK289">
        <f t="shared" si="252"/>
        <v>0</v>
      </c>
      <c r="CL289">
        <f t="shared" si="252"/>
        <v>0</v>
      </c>
      <c r="CM289">
        <f t="shared" si="252"/>
        <v>0</v>
      </c>
      <c r="CN289">
        <f t="shared" si="252"/>
        <v>0</v>
      </c>
      <c r="CO289">
        <f t="shared" si="252"/>
        <v>0</v>
      </c>
      <c r="CP289">
        <f t="shared" si="252"/>
        <v>0</v>
      </c>
      <c r="CQ289">
        <f t="shared" si="252"/>
        <v>0</v>
      </c>
      <c r="CR289">
        <f t="shared" si="252"/>
        <v>0</v>
      </c>
      <c r="CS289">
        <f t="shared" si="252"/>
        <v>0</v>
      </c>
      <c r="CT289">
        <f t="shared" si="252"/>
        <v>0</v>
      </c>
      <c r="CU289">
        <f t="shared" si="252"/>
        <v>0</v>
      </c>
      <c r="CV289">
        <f t="shared" si="252"/>
        <v>0</v>
      </c>
      <c r="CW289">
        <f t="shared" si="252"/>
        <v>0</v>
      </c>
      <c r="CX289">
        <f t="shared" si="256"/>
        <v>0</v>
      </c>
      <c r="CY289">
        <f t="shared" si="256"/>
        <v>0</v>
      </c>
      <c r="CZ289">
        <f t="shared" si="256"/>
        <v>0</v>
      </c>
      <c r="DA289">
        <f t="shared" si="256"/>
        <v>0</v>
      </c>
      <c r="DB289">
        <f t="shared" si="256"/>
        <v>0</v>
      </c>
      <c r="DC289">
        <f t="shared" si="256"/>
        <v>0</v>
      </c>
      <c r="DD289">
        <f t="shared" si="256"/>
        <v>0</v>
      </c>
      <c r="DE289">
        <f t="shared" si="256"/>
        <v>0</v>
      </c>
    </row>
    <row r="290" spans="2:109" x14ac:dyDescent="0.3">
      <c r="B290">
        <f t="shared" si="248"/>
        <v>20.602803940563842</v>
      </c>
      <c r="E290">
        <v>282</v>
      </c>
      <c r="F290">
        <f t="shared" si="249"/>
        <v>677.37055761610111</v>
      </c>
      <c r="G290">
        <f t="shared" si="244"/>
        <v>674.97702207682164</v>
      </c>
      <c r="H290">
        <f t="shared" si="245"/>
        <v>679.76409315538058</v>
      </c>
      <c r="T290" s="9">
        <v>282</v>
      </c>
      <c r="U290" s="9">
        <f t="shared" si="246"/>
        <v>1</v>
      </c>
      <c r="V290">
        <f t="shared" si="257"/>
        <v>0</v>
      </c>
      <c r="W290">
        <f t="shared" si="257"/>
        <v>0</v>
      </c>
      <c r="X290">
        <f t="shared" si="257"/>
        <v>0</v>
      </c>
      <c r="Y290">
        <f t="shared" si="257"/>
        <v>0</v>
      </c>
      <c r="Z290">
        <f t="shared" si="257"/>
        <v>0</v>
      </c>
      <c r="AA290">
        <f t="shared" si="257"/>
        <v>0</v>
      </c>
      <c r="AB290">
        <f t="shared" si="257"/>
        <v>0</v>
      </c>
      <c r="AC290">
        <f t="shared" si="257"/>
        <v>0</v>
      </c>
      <c r="AD290">
        <f t="shared" si="257"/>
        <v>0</v>
      </c>
      <c r="AE290">
        <f t="shared" si="257"/>
        <v>0</v>
      </c>
      <c r="AF290">
        <f t="shared" si="257"/>
        <v>0</v>
      </c>
      <c r="AG290" s="16">
        <f t="shared" si="257"/>
        <v>0</v>
      </c>
      <c r="AH290">
        <f t="shared" si="257"/>
        <v>0</v>
      </c>
      <c r="AI290">
        <f t="shared" si="257"/>
        <v>0</v>
      </c>
      <c r="AJ290">
        <f t="shared" si="257"/>
        <v>0</v>
      </c>
      <c r="AK290">
        <f t="shared" si="257"/>
        <v>0</v>
      </c>
      <c r="AL290">
        <f t="shared" si="253"/>
        <v>0</v>
      </c>
      <c r="AM290">
        <f t="shared" si="253"/>
        <v>0</v>
      </c>
      <c r="AN290">
        <f t="shared" si="253"/>
        <v>0</v>
      </c>
      <c r="AO290">
        <f t="shared" si="253"/>
        <v>0</v>
      </c>
      <c r="AP290">
        <f t="shared" si="253"/>
        <v>0</v>
      </c>
      <c r="AQ290">
        <f t="shared" si="253"/>
        <v>0</v>
      </c>
      <c r="AR290">
        <f t="shared" si="253"/>
        <v>0</v>
      </c>
      <c r="AS290">
        <f t="shared" si="253"/>
        <v>0</v>
      </c>
      <c r="AT290">
        <f t="shared" si="253"/>
        <v>0</v>
      </c>
      <c r="AU290">
        <f t="shared" si="253"/>
        <v>0</v>
      </c>
      <c r="AV290">
        <f t="shared" si="253"/>
        <v>0</v>
      </c>
      <c r="AW290">
        <f t="shared" si="253"/>
        <v>0</v>
      </c>
      <c r="AX290">
        <f t="shared" si="253"/>
        <v>0</v>
      </c>
      <c r="AY290">
        <f t="shared" si="253"/>
        <v>0</v>
      </c>
      <c r="AZ290">
        <f t="shared" si="250"/>
        <v>0</v>
      </c>
      <c r="BA290">
        <f t="shared" si="250"/>
        <v>0</v>
      </c>
      <c r="BB290">
        <f t="shared" si="250"/>
        <v>0</v>
      </c>
      <c r="BC290">
        <f t="shared" si="250"/>
        <v>0</v>
      </c>
      <c r="BD290">
        <f t="shared" si="250"/>
        <v>0</v>
      </c>
      <c r="BE290">
        <f t="shared" si="250"/>
        <v>0</v>
      </c>
      <c r="BF290">
        <f t="shared" si="250"/>
        <v>0</v>
      </c>
      <c r="BG290">
        <f t="shared" si="250"/>
        <v>0</v>
      </c>
      <c r="BH290">
        <f t="shared" si="250"/>
        <v>0</v>
      </c>
      <c r="BI290">
        <f t="shared" si="250"/>
        <v>0</v>
      </c>
      <c r="BJ290">
        <f t="shared" si="250"/>
        <v>0</v>
      </c>
      <c r="BK290">
        <f t="shared" si="250"/>
        <v>0</v>
      </c>
      <c r="BL290">
        <f t="shared" si="250"/>
        <v>0</v>
      </c>
      <c r="BM290">
        <f t="shared" si="250"/>
        <v>0</v>
      </c>
      <c r="BN290">
        <f t="shared" si="250"/>
        <v>0</v>
      </c>
      <c r="BO290">
        <f t="shared" si="250"/>
        <v>0</v>
      </c>
      <c r="BP290">
        <f t="shared" si="254"/>
        <v>0</v>
      </c>
      <c r="BQ290">
        <f t="shared" si="251"/>
        <v>0.79879488916595287</v>
      </c>
      <c r="BR290">
        <f t="shared" si="251"/>
        <v>0.20120511083404713</v>
      </c>
      <c r="BS290">
        <f t="shared" si="251"/>
        <v>0</v>
      </c>
      <c r="BT290">
        <f t="shared" si="251"/>
        <v>0</v>
      </c>
      <c r="BU290">
        <f t="shared" si="251"/>
        <v>0</v>
      </c>
      <c r="BV290">
        <f t="shared" si="251"/>
        <v>0</v>
      </c>
      <c r="BW290">
        <f t="shared" si="251"/>
        <v>0</v>
      </c>
      <c r="BX290">
        <f t="shared" si="251"/>
        <v>0</v>
      </c>
      <c r="BY290">
        <f t="shared" si="251"/>
        <v>0</v>
      </c>
      <c r="BZ290">
        <f t="shared" si="251"/>
        <v>0</v>
      </c>
      <c r="CA290">
        <f t="shared" si="251"/>
        <v>0</v>
      </c>
      <c r="CB290">
        <f t="shared" si="251"/>
        <v>0</v>
      </c>
      <c r="CC290" s="16">
        <f t="shared" si="251"/>
        <v>0</v>
      </c>
      <c r="CD290">
        <f t="shared" si="251"/>
        <v>0</v>
      </c>
      <c r="CE290">
        <f t="shared" si="251"/>
        <v>0</v>
      </c>
      <c r="CF290">
        <f t="shared" si="251"/>
        <v>0</v>
      </c>
      <c r="CG290">
        <f t="shared" si="255"/>
        <v>0</v>
      </c>
      <c r="CH290">
        <f t="shared" si="252"/>
        <v>0</v>
      </c>
      <c r="CI290">
        <f t="shared" si="252"/>
        <v>0</v>
      </c>
      <c r="CJ290">
        <f t="shared" si="252"/>
        <v>0</v>
      </c>
      <c r="CK290">
        <f t="shared" si="252"/>
        <v>0</v>
      </c>
      <c r="CL290">
        <f t="shared" si="252"/>
        <v>0</v>
      </c>
      <c r="CM290">
        <f t="shared" si="252"/>
        <v>0</v>
      </c>
      <c r="CN290">
        <f t="shared" si="252"/>
        <v>0</v>
      </c>
      <c r="CO290">
        <f t="shared" si="252"/>
        <v>0</v>
      </c>
      <c r="CP290">
        <f t="shared" si="252"/>
        <v>0</v>
      </c>
      <c r="CQ290">
        <f t="shared" si="252"/>
        <v>0</v>
      </c>
      <c r="CR290">
        <f t="shared" si="252"/>
        <v>0</v>
      </c>
      <c r="CS290">
        <f t="shared" si="252"/>
        <v>0</v>
      </c>
      <c r="CT290">
        <f t="shared" si="252"/>
        <v>0</v>
      </c>
      <c r="CU290">
        <f t="shared" si="252"/>
        <v>0</v>
      </c>
      <c r="CV290">
        <f t="shared" si="252"/>
        <v>0</v>
      </c>
      <c r="CW290">
        <f t="shared" si="252"/>
        <v>0</v>
      </c>
      <c r="CX290">
        <f t="shared" si="256"/>
        <v>0</v>
      </c>
      <c r="CY290">
        <f t="shared" si="256"/>
        <v>0</v>
      </c>
      <c r="CZ290">
        <f t="shared" si="256"/>
        <v>0</v>
      </c>
      <c r="DA290">
        <f t="shared" si="256"/>
        <v>0</v>
      </c>
      <c r="DB290">
        <f t="shared" si="256"/>
        <v>0</v>
      </c>
      <c r="DC290">
        <f t="shared" si="256"/>
        <v>0</v>
      </c>
      <c r="DD290">
        <f t="shared" si="256"/>
        <v>0</v>
      </c>
      <c r="DE290">
        <f t="shared" si="256"/>
        <v>0</v>
      </c>
    </row>
    <row r="291" spans="2:109" x14ac:dyDescent="0.3">
      <c r="B291">
        <f t="shared" si="248"/>
        <v>20.62930747901968</v>
      </c>
      <c r="E291">
        <v>283</v>
      </c>
      <c r="F291">
        <f t="shared" si="249"/>
        <v>679.76409315538058</v>
      </c>
      <c r="G291">
        <f t="shared" si="244"/>
        <v>677.37055761610111</v>
      </c>
      <c r="H291">
        <f t="shared" si="245"/>
        <v>682.15762869466005</v>
      </c>
      <c r="T291" s="9">
        <v>283</v>
      </c>
      <c r="U291" s="9">
        <f t="shared" si="246"/>
        <v>1</v>
      </c>
      <c r="V291">
        <f t="shared" si="257"/>
        <v>0</v>
      </c>
      <c r="W291">
        <f t="shared" si="257"/>
        <v>0</v>
      </c>
      <c r="X291">
        <f t="shared" si="257"/>
        <v>0</v>
      </c>
      <c r="Y291">
        <f t="shared" si="257"/>
        <v>0</v>
      </c>
      <c r="Z291">
        <f t="shared" si="257"/>
        <v>0</v>
      </c>
      <c r="AA291">
        <f t="shared" si="257"/>
        <v>0</v>
      </c>
      <c r="AB291">
        <f t="shared" si="257"/>
        <v>0</v>
      </c>
      <c r="AC291">
        <f t="shared" si="257"/>
        <v>0</v>
      </c>
      <c r="AD291">
        <f t="shared" si="257"/>
        <v>0</v>
      </c>
      <c r="AE291">
        <f t="shared" si="257"/>
        <v>0</v>
      </c>
      <c r="AF291">
        <f t="shared" si="257"/>
        <v>0</v>
      </c>
      <c r="AG291" s="16">
        <f t="shared" si="257"/>
        <v>0</v>
      </c>
      <c r="AH291">
        <f t="shared" si="257"/>
        <v>0</v>
      </c>
      <c r="AI291">
        <f t="shared" si="257"/>
        <v>0</v>
      </c>
      <c r="AJ291">
        <f t="shared" si="257"/>
        <v>0</v>
      </c>
      <c r="AK291">
        <f t="shared" si="257"/>
        <v>0</v>
      </c>
      <c r="AL291">
        <f t="shared" si="253"/>
        <v>0</v>
      </c>
      <c r="AM291">
        <f t="shared" si="253"/>
        <v>0</v>
      </c>
      <c r="AN291">
        <f t="shared" si="253"/>
        <v>0</v>
      </c>
      <c r="AO291">
        <f t="shared" si="253"/>
        <v>0</v>
      </c>
      <c r="AP291">
        <f t="shared" si="253"/>
        <v>0</v>
      </c>
      <c r="AQ291">
        <f t="shared" si="253"/>
        <v>0</v>
      </c>
      <c r="AR291">
        <f t="shared" si="253"/>
        <v>0</v>
      </c>
      <c r="AS291">
        <f t="shared" si="253"/>
        <v>0</v>
      </c>
      <c r="AT291">
        <f t="shared" si="253"/>
        <v>0</v>
      </c>
      <c r="AU291">
        <f t="shared" si="253"/>
        <v>0</v>
      </c>
      <c r="AV291">
        <f t="shared" si="253"/>
        <v>0</v>
      </c>
      <c r="AW291">
        <f t="shared" si="253"/>
        <v>0</v>
      </c>
      <c r="AX291">
        <f t="shared" si="253"/>
        <v>0</v>
      </c>
      <c r="AY291">
        <f t="shared" si="253"/>
        <v>0</v>
      </c>
      <c r="AZ291">
        <f t="shared" si="250"/>
        <v>0</v>
      </c>
      <c r="BA291">
        <f t="shared" si="250"/>
        <v>0</v>
      </c>
      <c r="BB291">
        <f t="shared" si="250"/>
        <v>0</v>
      </c>
      <c r="BC291">
        <f t="shared" si="250"/>
        <v>0</v>
      </c>
      <c r="BD291">
        <f t="shared" si="250"/>
        <v>0</v>
      </c>
      <c r="BE291">
        <f t="shared" si="250"/>
        <v>0</v>
      </c>
      <c r="BF291">
        <f t="shared" si="250"/>
        <v>0</v>
      </c>
      <c r="BG291">
        <f t="shared" si="250"/>
        <v>0</v>
      </c>
      <c r="BH291">
        <f t="shared" si="250"/>
        <v>0</v>
      </c>
      <c r="BI291">
        <f t="shared" si="250"/>
        <v>0</v>
      </c>
      <c r="BJ291">
        <f t="shared" si="250"/>
        <v>0</v>
      </c>
      <c r="BK291">
        <f t="shared" si="250"/>
        <v>0</v>
      </c>
      <c r="BL291">
        <f t="shared" si="250"/>
        <v>0</v>
      </c>
      <c r="BM291">
        <f t="shared" si="250"/>
        <v>0</v>
      </c>
      <c r="BN291">
        <f t="shared" si="250"/>
        <v>0</v>
      </c>
      <c r="BO291">
        <f t="shared" si="250"/>
        <v>0</v>
      </c>
      <c r="BP291">
        <f t="shared" si="254"/>
        <v>0</v>
      </c>
      <c r="BQ291">
        <f t="shared" si="251"/>
        <v>0.29879488916595287</v>
      </c>
      <c r="BR291">
        <f t="shared" si="251"/>
        <v>0.70120511083404713</v>
      </c>
      <c r="BS291">
        <f t="shared" si="251"/>
        <v>0</v>
      </c>
      <c r="BT291">
        <f t="shared" si="251"/>
        <v>0</v>
      </c>
      <c r="BU291">
        <f t="shared" si="251"/>
        <v>0</v>
      </c>
      <c r="BV291">
        <f t="shared" si="251"/>
        <v>0</v>
      </c>
      <c r="BW291">
        <f t="shared" si="251"/>
        <v>0</v>
      </c>
      <c r="BX291">
        <f t="shared" si="251"/>
        <v>0</v>
      </c>
      <c r="BY291">
        <f t="shared" si="251"/>
        <v>0</v>
      </c>
      <c r="BZ291">
        <f t="shared" si="251"/>
        <v>0</v>
      </c>
      <c r="CA291">
        <f t="shared" si="251"/>
        <v>0</v>
      </c>
      <c r="CB291">
        <f t="shared" si="251"/>
        <v>0</v>
      </c>
      <c r="CC291" s="16">
        <f t="shared" si="251"/>
        <v>0</v>
      </c>
      <c r="CD291">
        <f t="shared" si="251"/>
        <v>0</v>
      </c>
      <c r="CE291">
        <f t="shared" si="251"/>
        <v>0</v>
      </c>
      <c r="CF291">
        <f t="shared" si="251"/>
        <v>0</v>
      </c>
      <c r="CG291">
        <f t="shared" si="255"/>
        <v>0</v>
      </c>
      <c r="CH291">
        <f t="shared" si="252"/>
        <v>0</v>
      </c>
      <c r="CI291">
        <f t="shared" si="252"/>
        <v>0</v>
      </c>
      <c r="CJ291">
        <f t="shared" si="252"/>
        <v>0</v>
      </c>
      <c r="CK291">
        <f t="shared" si="252"/>
        <v>0</v>
      </c>
      <c r="CL291">
        <f t="shared" si="252"/>
        <v>0</v>
      </c>
      <c r="CM291">
        <f t="shared" si="252"/>
        <v>0</v>
      </c>
      <c r="CN291">
        <f t="shared" si="252"/>
        <v>0</v>
      </c>
      <c r="CO291">
        <f t="shared" si="252"/>
        <v>0</v>
      </c>
      <c r="CP291">
        <f t="shared" si="252"/>
        <v>0</v>
      </c>
      <c r="CQ291">
        <f t="shared" si="252"/>
        <v>0</v>
      </c>
      <c r="CR291">
        <f t="shared" si="252"/>
        <v>0</v>
      </c>
      <c r="CS291">
        <f t="shared" si="252"/>
        <v>0</v>
      </c>
      <c r="CT291">
        <f t="shared" si="252"/>
        <v>0</v>
      </c>
      <c r="CU291">
        <f t="shared" si="252"/>
        <v>0</v>
      </c>
      <c r="CV291">
        <f t="shared" si="252"/>
        <v>0</v>
      </c>
      <c r="CW291">
        <f t="shared" si="252"/>
        <v>0</v>
      </c>
      <c r="CX291">
        <f t="shared" si="256"/>
        <v>0</v>
      </c>
      <c r="CY291">
        <f t="shared" si="256"/>
        <v>0</v>
      </c>
      <c r="CZ291">
        <f t="shared" si="256"/>
        <v>0</v>
      </c>
      <c r="DA291">
        <f t="shared" si="256"/>
        <v>0</v>
      </c>
      <c r="DB291">
        <f t="shared" si="256"/>
        <v>0</v>
      </c>
      <c r="DC291">
        <f t="shared" si="256"/>
        <v>0</v>
      </c>
      <c r="DD291">
        <f t="shared" si="256"/>
        <v>0</v>
      </c>
      <c r="DE291">
        <f t="shared" si="256"/>
        <v>0</v>
      </c>
    </row>
    <row r="292" spans="2:109" x14ac:dyDescent="0.3">
      <c r="B292">
        <f t="shared" si="248"/>
        <v>20.655717858975954</v>
      </c>
      <c r="E292">
        <v>284</v>
      </c>
      <c r="F292">
        <f t="shared" si="249"/>
        <v>682.15762869466005</v>
      </c>
      <c r="G292">
        <f t="shared" si="244"/>
        <v>679.76409315538058</v>
      </c>
      <c r="H292">
        <f t="shared" si="245"/>
        <v>684.55116423393952</v>
      </c>
      <c r="T292" s="9">
        <v>284</v>
      </c>
      <c r="U292" s="9">
        <f t="shared" si="246"/>
        <v>1</v>
      </c>
      <c r="V292">
        <f t="shared" si="257"/>
        <v>0</v>
      </c>
      <c r="W292">
        <f t="shared" si="257"/>
        <v>0</v>
      </c>
      <c r="X292">
        <f t="shared" si="257"/>
        <v>0</v>
      </c>
      <c r="Y292">
        <f t="shared" si="257"/>
        <v>0</v>
      </c>
      <c r="Z292">
        <f t="shared" si="257"/>
        <v>0</v>
      </c>
      <c r="AA292">
        <f t="shared" si="257"/>
        <v>0</v>
      </c>
      <c r="AB292">
        <f t="shared" si="257"/>
        <v>0</v>
      </c>
      <c r="AC292">
        <f t="shared" si="257"/>
        <v>0</v>
      </c>
      <c r="AD292">
        <f t="shared" si="257"/>
        <v>0</v>
      </c>
      <c r="AE292">
        <f t="shared" si="257"/>
        <v>0</v>
      </c>
      <c r="AF292">
        <f t="shared" si="257"/>
        <v>0</v>
      </c>
      <c r="AG292" s="16">
        <f t="shared" si="257"/>
        <v>0</v>
      </c>
      <c r="AH292">
        <f t="shared" si="257"/>
        <v>0</v>
      </c>
      <c r="AI292">
        <f t="shared" si="257"/>
        <v>0</v>
      </c>
      <c r="AJ292">
        <f t="shared" si="257"/>
        <v>0</v>
      </c>
      <c r="AK292">
        <f t="shared" si="257"/>
        <v>0</v>
      </c>
      <c r="AL292">
        <f t="shared" si="253"/>
        <v>0</v>
      </c>
      <c r="AM292">
        <f t="shared" si="253"/>
        <v>0</v>
      </c>
      <c r="AN292">
        <f t="shared" si="253"/>
        <v>0</v>
      </c>
      <c r="AO292">
        <f t="shared" si="253"/>
        <v>0</v>
      </c>
      <c r="AP292">
        <f t="shared" si="253"/>
        <v>0</v>
      </c>
      <c r="AQ292">
        <f t="shared" si="253"/>
        <v>0</v>
      </c>
      <c r="AR292">
        <f t="shared" si="253"/>
        <v>0</v>
      </c>
      <c r="AS292">
        <f t="shared" si="253"/>
        <v>0</v>
      </c>
      <c r="AT292">
        <f t="shared" si="253"/>
        <v>0</v>
      </c>
      <c r="AU292">
        <f t="shared" si="253"/>
        <v>0</v>
      </c>
      <c r="AV292">
        <f t="shared" si="253"/>
        <v>0</v>
      </c>
      <c r="AW292">
        <f t="shared" si="253"/>
        <v>0</v>
      </c>
      <c r="AX292">
        <f t="shared" si="253"/>
        <v>0</v>
      </c>
      <c r="AY292">
        <f t="shared" si="253"/>
        <v>0</v>
      </c>
      <c r="AZ292">
        <f t="shared" si="250"/>
        <v>0</v>
      </c>
      <c r="BA292">
        <f t="shared" si="250"/>
        <v>0</v>
      </c>
      <c r="BB292">
        <f t="shared" si="250"/>
        <v>0</v>
      </c>
      <c r="BC292">
        <f t="shared" si="250"/>
        <v>0</v>
      </c>
      <c r="BD292">
        <f t="shared" si="250"/>
        <v>0</v>
      </c>
      <c r="BE292">
        <f t="shared" si="250"/>
        <v>0</v>
      </c>
      <c r="BF292">
        <f t="shared" si="250"/>
        <v>0</v>
      </c>
      <c r="BG292">
        <f t="shared" si="250"/>
        <v>0</v>
      </c>
      <c r="BH292">
        <f t="shared" si="250"/>
        <v>0</v>
      </c>
      <c r="BI292">
        <f t="shared" si="250"/>
        <v>0</v>
      </c>
      <c r="BJ292">
        <f t="shared" si="250"/>
        <v>0</v>
      </c>
      <c r="BK292">
        <f t="shared" si="250"/>
        <v>0</v>
      </c>
      <c r="BL292">
        <f t="shared" si="250"/>
        <v>0</v>
      </c>
      <c r="BM292">
        <f t="shared" si="250"/>
        <v>0</v>
      </c>
      <c r="BN292">
        <f t="shared" si="250"/>
        <v>0</v>
      </c>
      <c r="BO292">
        <f t="shared" si="250"/>
        <v>0</v>
      </c>
      <c r="BP292">
        <f t="shared" si="254"/>
        <v>0</v>
      </c>
      <c r="BQ292">
        <f t="shared" si="251"/>
        <v>0</v>
      </c>
      <c r="BR292">
        <f t="shared" si="251"/>
        <v>1</v>
      </c>
      <c r="BS292">
        <f t="shared" si="251"/>
        <v>0</v>
      </c>
      <c r="BT292">
        <f t="shared" si="251"/>
        <v>0</v>
      </c>
      <c r="BU292">
        <f t="shared" si="251"/>
        <v>0</v>
      </c>
      <c r="BV292">
        <f t="shared" si="251"/>
        <v>0</v>
      </c>
      <c r="BW292">
        <f t="shared" si="251"/>
        <v>0</v>
      </c>
      <c r="BX292">
        <f t="shared" si="251"/>
        <v>0</v>
      </c>
      <c r="BY292">
        <f t="shared" si="251"/>
        <v>0</v>
      </c>
      <c r="BZ292">
        <f t="shared" si="251"/>
        <v>0</v>
      </c>
      <c r="CA292">
        <f t="shared" si="251"/>
        <v>0</v>
      </c>
      <c r="CB292">
        <f t="shared" si="251"/>
        <v>0</v>
      </c>
      <c r="CC292" s="16">
        <f t="shared" si="251"/>
        <v>0</v>
      </c>
      <c r="CD292">
        <f t="shared" si="251"/>
        <v>0</v>
      </c>
      <c r="CE292">
        <f t="shared" si="251"/>
        <v>0</v>
      </c>
      <c r="CF292">
        <f t="shared" si="251"/>
        <v>0</v>
      </c>
      <c r="CG292">
        <f t="shared" si="255"/>
        <v>0</v>
      </c>
      <c r="CH292">
        <f t="shared" si="252"/>
        <v>0</v>
      </c>
      <c r="CI292">
        <f t="shared" si="252"/>
        <v>0</v>
      </c>
      <c r="CJ292">
        <f t="shared" si="252"/>
        <v>0</v>
      </c>
      <c r="CK292">
        <f t="shared" si="252"/>
        <v>0</v>
      </c>
      <c r="CL292">
        <f t="shared" si="252"/>
        <v>0</v>
      </c>
      <c r="CM292">
        <f t="shared" si="252"/>
        <v>0</v>
      </c>
      <c r="CN292">
        <f t="shared" si="252"/>
        <v>0</v>
      </c>
      <c r="CO292">
        <f t="shared" si="252"/>
        <v>0</v>
      </c>
      <c r="CP292">
        <f t="shared" si="252"/>
        <v>0</v>
      </c>
      <c r="CQ292">
        <f t="shared" si="252"/>
        <v>0</v>
      </c>
      <c r="CR292">
        <f t="shared" si="252"/>
        <v>0</v>
      </c>
      <c r="CS292">
        <f t="shared" si="252"/>
        <v>0</v>
      </c>
      <c r="CT292">
        <f t="shared" si="252"/>
        <v>0</v>
      </c>
      <c r="CU292">
        <f t="shared" si="252"/>
        <v>0</v>
      </c>
      <c r="CV292">
        <f t="shared" si="252"/>
        <v>0</v>
      </c>
      <c r="CW292">
        <f t="shared" si="252"/>
        <v>0</v>
      </c>
      <c r="CX292">
        <f t="shared" si="256"/>
        <v>0</v>
      </c>
      <c r="CY292">
        <f t="shared" si="256"/>
        <v>0</v>
      </c>
      <c r="CZ292">
        <f t="shared" si="256"/>
        <v>0</v>
      </c>
      <c r="DA292">
        <f t="shared" si="256"/>
        <v>0</v>
      </c>
      <c r="DB292">
        <f t="shared" si="256"/>
        <v>0</v>
      </c>
      <c r="DC292">
        <f t="shared" si="256"/>
        <v>0</v>
      </c>
      <c r="DD292">
        <f t="shared" si="256"/>
        <v>0</v>
      </c>
      <c r="DE292">
        <f t="shared" si="256"/>
        <v>0</v>
      </c>
    </row>
    <row r="293" spans="2:109" x14ac:dyDescent="0.3">
      <c r="B293">
        <f t="shared" si="248"/>
        <v>20.682035733033612</v>
      </c>
      <c r="E293">
        <v>285</v>
      </c>
      <c r="F293">
        <f t="shared" si="249"/>
        <v>684.55116423393952</v>
      </c>
      <c r="G293">
        <f t="shared" si="244"/>
        <v>682.15762869466005</v>
      </c>
      <c r="H293">
        <f t="shared" si="245"/>
        <v>686.94469977321899</v>
      </c>
      <c r="T293" s="9">
        <v>285</v>
      </c>
      <c r="U293" s="9">
        <f t="shared" si="246"/>
        <v>1</v>
      </c>
      <c r="V293">
        <f t="shared" si="257"/>
        <v>0</v>
      </c>
      <c r="W293">
        <f t="shared" si="257"/>
        <v>0</v>
      </c>
      <c r="X293">
        <f t="shared" si="257"/>
        <v>0</v>
      </c>
      <c r="Y293">
        <f t="shared" si="257"/>
        <v>0</v>
      </c>
      <c r="Z293">
        <f t="shared" si="257"/>
        <v>0</v>
      </c>
      <c r="AA293">
        <f t="shared" si="257"/>
        <v>0</v>
      </c>
      <c r="AB293">
        <f t="shared" si="257"/>
        <v>0</v>
      </c>
      <c r="AC293">
        <f t="shared" si="257"/>
        <v>0</v>
      </c>
      <c r="AD293">
        <f t="shared" si="257"/>
        <v>0</v>
      </c>
      <c r="AE293">
        <f t="shared" si="257"/>
        <v>0</v>
      </c>
      <c r="AF293">
        <f t="shared" si="257"/>
        <v>0</v>
      </c>
      <c r="AG293" s="16">
        <f t="shared" si="257"/>
        <v>0</v>
      </c>
      <c r="AH293">
        <f t="shared" si="257"/>
        <v>0</v>
      </c>
      <c r="AI293">
        <f t="shared" si="257"/>
        <v>0</v>
      </c>
      <c r="AJ293">
        <f t="shared" si="257"/>
        <v>0</v>
      </c>
      <c r="AK293">
        <f t="shared" si="257"/>
        <v>0</v>
      </c>
      <c r="AL293">
        <f t="shared" si="253"/>
        <v>0</v>
      </c>
      <c r="AM293">
        <f t="shared" si="253"/>
        <v>0</v>
      </c>
      <c r="AN293">
        <f t="shared" si="253"/>
        <v>0</v>
      </c>
      <c r="AO293">
        <f t="shared" si="253"/>
        <v>0</v>
      </c>
      <c r="AP293">
        <f t="shared" si="253"/>
        <v>0</v>
      </c>
      <c r="AQ293">
        <f t="shared" si="253"/>
        <v>0</v>
      </c>
      <c r="AR293">
        <f t="shared" si="253"/>
        <v>0</v>
      </c>
      <c r="AS293">
        <f t="shared" si="253"/>
        <v>0</v>
      </c>
      <c r="AT293">
        <f t="shared" si="253"/>
        <v>0</v>
      </c>
      <c r="AU293">
        <f t="shared" si="253"/>
        <v>0</v>
      </c>
      <c r="AV293">
        <f t="shared" si="253"/>
        <v>0</v>
      </c>
      <c r="AW293">
        <f t="shared" si="253"/>
        <v>0</v>
      </c>
      <c r="AX293">
        <f t="shared" si="253"/>
        <v>0</v>
      </c>
      <c r="AY293">
        <f t="shared" si="253"/>
        <v>0</v>
      </c>
      <c r="AZ293">
        <f t="shared" si="250"/>
        <v>0</v>
      </c>
      <c r="BA293">
        <f t="shared" si="250"/>
        <v>0</v>
      </c>
      <c r="BB293">
        <f t="shared" si="250"/>
        <v>0</v>
      </c>
      <c r="BC293">
        <f t="shared" si="250"/>
        <v>0</v>
      </c>
      <c r="BD293">
        <f t="shared" si="250"/>
        <v>0</v>
      </c>
      <c r="BE293">
        <f t="shared" si="250"/>
        <v>0</v>
      </c>
      <c r="BF293">
        <f t="shared" si="250"/>
        <v>0</v>
      </c>
      <c r="BG293">
        <f t="shared" si="250"/>
        <v>0</v>
      </c>
      <c r="BH293">
        <f t="shared" si="250"/>
        <v>0</v>
      </c>
      <c r="BI293">
        <f t="shared" si="250"/>
        <v>0</v>
      </c>
      <c r="BJ293">
        <f t="shared" si="250"/>
        <v>0</v>
      </c>
      <c r="BK293">
        <f t="shared" si="250"/>
        <v>0</v>
      </c>
      <c r="BL293">
        <f t="shared" si="250"/>
        <v>0</v>
      </c>
      <c r="BM293">
        <f t="shared" si="250"/>
        <v>0</v>
      </c>
      <c r="BN293">
        <f t="shared" si="250"/>
        <v>0</v>
      </c>
      <c r="BO293">
        <f t="shared" si="250"/>
        <v>0</v>
      </c>
      <c r="BP293">
        <f t="shared" si="254"/>
        <v>0</v>
      </c>
      <c r="BQ293">
        <f t="shared" si="251"/>
        <v>0</v>
      </c>
      <c r="BR293">
        <f t="shared" si="251"/>
        <v>1</v>
      </c>
      <c r="BS293">
        <f t="shared" si="251"/>
        <v>0</v>
      </c>
      <c r="BT293">
        <f t="shared" si="251"/>
        <v>0</v>
      </c>
      <c r="BU293">
        <f t="shared" si="251"/>
        <v>0</v>
      </c>
      <c r="BV293">
        <f t="shared" si="251"/>
        <v>0</v>
      </c>
      <c r="BW293">
        <f t="shared" si="251"/>
        <v>0</v>
      </c>
      <c r="BX293">
        <f t="shared" si="251"/>
        <v>0</v>
      </c>
      <c r="BY293">
        <f t="shared" si="251"/>
        <v>0</v>
      </c>
      <c r="BZ293">
        <f t="shared" si="251"/>
        <v>0</v>
      </c>
      <c r="CA293">
        <f t="shared" si="251"/>
        <v>0</v>
      </c>
      <c r="CB293">
        <f t="shared" si="251"/>
        <v>0</v>
      </c>
      <c r="CC293" s="16">
        <f t="shared" si="251"/>
        <v>0</v>
      </c>
      <c r="CD293">
        <f t="shared" si="251"/>
        <v>0</v>
      </c>
      <c r="CE293">
        <f t="shared" si="251"/>
        <v>0</v>
      </c>
      <c r="CF293">
        <f t="shared" si="251"/>
        <v>0</v>
      </c>
      <c r="CG293">
        <f t="shared" si="255"/>
        <v>0</v>
      </c>
      <c r="CH293">
        <f t="shared" si="252"/>
        <v>0</v>
      </c>
      <c r="CI293">
        <f t="shared" si="252"/>
        <v>0</v>
      </c>
      <c r="CJ293">
        <f t="shared" si="252"/>
        <v>0</v>
      </c>
      <c r="CK293">
        <f t="shared" si="252"/>
        <v>0</v>
      </c>
      <c r="CL293">
        <f t="shared" si="252"/>
        <v>0</v>
      </c>
      <c r="CM293">
        <f t="shared" si="252"/>
        <v>0</v>
      </c>
      <c r="CN293">
        <f t="shared" si="252"/>
        <v>0</v>
      </c>
      <c r="CO293">
        <f t="shared" si="252"/>
        <v>0</v>
      </c>
      <c r="CP293">
        <f t="shared" si="252"/>
        <v>0</v>
      </c>
      <c r="CQ293">
        <f t="shared" si="252"/>
        <v>0</v>
      </c>
      <c r="CR293">
        <f t="shared" si="252"/>
        <v>0</v>
      </c>
      <c r="CS293">
        <f t="shared" si="252"/>
        <v>0</v>
      </c>
      <c r="CT293">
        <f t="shared" si="252"/>
        <v>0</v>
      </c>
      <c r="CU293">
        <f t="shared" si="252"/>
        <v>0</v>
      </c>
      <c r="CV293">
        <f t="shared" si="252"/>
        <v>0</v>
      </c>
      <c r="CW293">
        <f t="shared" si="252"/>
        <v>0</v>
      </c>
      <c r="CX293">
        <f t="shared" si="256"/>
        <v>0</v>
      </c>
      <c r="CY293">
        <f t="shared" si="256"/>
        <v>0</v>
      </c>
      <c r="CZ293">
        <f t="shared" si="256"/>
        <v>0</v>
      </c>
      <c r="DA293">
        <f t="shared" si="256"/>
        <v>0</v>
      </c>
      <c r="DB293">
        <f t="shared" si="256"/>
        <v>0</v>
      </c>
      <c r="DC293">
        <f t="shared" si="256"/>
        <v>0</v>
      </c>
      <c r="DD293">
        <f t="shared" si="256"/>
        <v>0</v>
      </c>
      <c r="DE293">
        <f t="shared" si="256"/>
        <v>0</v>
      </c>
    </row>
    <row r="294" spans="2:109" x14ac:dyDescent="0.3">
      <c r="B294">
        <f t="shared" si="248"/>
        <v>20.708261746960069</v>
      </c>
      <c r="E294">
        <v>286</v>
      </c>
      <c r="F294">
        <f t="shared" si="249"/>
        <v>686.94469977321899</v>
      </c>
      <c r="G294">
        <f t="shared" si="244"/>
        <v>684.55116423393952</v>
      </c>
      <c r="H294">
        <f t="shared" si="245"/>
        <v>689.33823531249845</v>
      </c>
      <c r="T294" s="9">
        <v>286</v>
      </c>
      <c r="U294" s="9">
        <f t="shared" si="246"/>
        <v>1</v>
      </c>
      <c r="V294">
        <f t="shared" si="257"/>
        <v>0</v>
      </c>
      <c r="W294">
        <f t="shared" si="257"/>
        <v>0</v>
      </c>
      <c r="X294">
        <f t="shared" si="257"/>
        <v>0</v>
      </c>
      <c r="Y294">
        <f t="shared" si="257"/>
        <v>0</v>
      </c>
      <c r="Z294">
        <f t="shared" si="257"/>
        <v>0</v>
      </c>
      <c r="AA294">
        <f t="shared" si="257"/>
        <v>0</v>
      </c>
      <c r="AB294">
        <f t="shared" si="257"/>
        <v>0</v>
      </c>
      <c r="AC294">
        <f t="shared" si="257"/>
        <v>0</v>
      </c>
      <c r="AD294">
        <f t="shared" si="257"/>
        <v>0</v>
      </c>
      <c r="AE294">
        <f t="shared" si="257"/>
        <v>0</v>
      </c>
      <c r="AF294">
        <f t="shared" si="257"/>
        <v>0</v>
      </c>
      <c r="AG294" s="16">
        <f t="shared" si="257"/>
        <v>0</v>
      </c>
      <c r="AH294">
        <f t="shared" si="257"/>
        <v>0</v>
      </c>
      <c r="AI294">
        <f t="shared" si="257"/>
        <v>0</v>
      </c>
      <c r="AJ294">
        <f t="shared" si="257"/>
        <v>0</v>
      </c>
      <c r="AK294">
        <f t="shared" si="257"/>
        <v>0</v>
      </c>
      <c r="AL294">
        <f t="shared" si="253"/>
        <v>0</v>
      </c>
      <c r="AM294">
        <f t="shared" si="253"/>
        <v>0</v>
      </c>
      <c r="AN294">
        <f t="shared" si="253"/>
        <v>0</v>
      </c>
      <c r="AO294">
        <f t="shared" si="253"/>
        <v>0</v>
      </c>
      <c r="AP294">
        <f t="shared" si="253"/>
        <v>0</v>
      </c>
      <c r="AQ294">
        <f t="shared" si="253"/>
        <v>0</v>
      </c>
      <c r="AR294">
        <f t="shared" si="253"/>
        <v>0</v>
      </c>
      <c r="AS294">
        <f t="shared" si="253"/>
        <v>0</v>
      </c>
      <c r="AT294">
        <f t="shared" si="253"/>
        <v>0</v>
      </c>
      <c r="AU294">
        <f t="shared" si="253"/>
        <v>0</v>
      </c>
      <c r="AV294">
        <f t="shared" si="253"/>
        <v>0</v>
      </c>
      <c r="AW294">
        <f t="shared" si="253"/>
        <v>0</v>
      </c>
      <c r="AX294">
        <f t="shared" si="253"/>
        <v>0</v>
      </c>
      <c r="AY294">
        <f t="shared" si="253"/>
        <v>0</v>
      </c>
      <c r="AZ294">
        <f t="shared" si="250"/>
        <v>0</v>
      </c>
      <c r="BA294">
        <f t="shared" si="250"/>
        <v>0</v>
      </c>
      <c r="BB294">
        <f t="shared" si="250"/>
        <v>0</v>
      </c>
      <c r="BC294">
        <f t="shared" si="250"/>
        <v>0</v>
      </c>
      <c r="BD294">
        <f t="shared" si="250"/>
        <v>0</v>
      </c>
      <c r="BE294">
        <f t="shared" si="250"/>
        <v>0</v>
      </c>
      <c r="BF294">
        <f t="shared" si="250"/>
        <v>0</v>
      </c>
      <c r="BG294">
        <f t="shared" si="250"/>
        <v>0</v>
      </c>
      <c r="BH294">
        <f t="shared" si="250"/>
        <v>0</v>
      </c>
      <c r="BI294">
        <f t="shared" si="250"/>
        <v>0</v>
      </c>
      <c r="BJ294">
        <f t="shared" si="250"/>
        <v>0</v>
      </c>
      <c r="BK294">
        <f t="shared" si="250"/>
        <v>0</v>
      </c>
      <c r="BL294">
        <f t="shared" si="250"/>
        <v>0</v>
      </c>
      <c r="BM294">
        <f t="shared" si="250"/>
        <v>0</v>
      </c>
      <c r="BN294">
        <f t="shared" si="250"/>
        <v>0</v>
      </c>
      <c r="BO294">
        <f t="shared" si="250"/>
        <v>0</v>
      </c>
      <c r="BP294">
        <f t="shared" si="254"/>
        <v>0</v>
      </c>
      <c r="BQ294">
        <f t="shared" si="251"/>
        <v>0</v>
      </c>
      <c r="BR294">
        <f t="shared" si="251"/>
        <v>1</v>
      </c>
      <c r="BS294">
        <f t="shared" si="251"/>
        <v>0</v>
      </c>
      <c r="BT294">
        <f t="shared" si="251"/>
        <v>0</v>
      </c>
      <c r="BU294">
        <f t="shared" si="251"/>
        <v>0</v>
      </c>
      <c r="BV294">
        <f t="shared" si="251"/>
        <v>0</v>
      </c>
      <c r="BW294">
        <f t="shared" si="251"/>
        <v>0</v>
      </c>
      <c r="BX294">
        <f t="shared" si="251"/>
        <v>0</v>
      </c>
      <c r="BY294">
        <f t="shared" si="251"/>
        <v>0</v>
      </c>
      <c r="BZ294">
        <f t="shared" si="251"/>
        <v>0</v>
      </c>
      <c r="CA294">
        <f t="shared" si="251"/>
        <v>0</v>
      </c>
      <c r="CB294">
        <f t="shared" si="251"/>
        <v>0</v>
      </c>
      <c r="CC294" s="16">
        <f t="shared" si="251"/>
        <v>0</v>
      </c>
      <c r="CD294">
        <f t="shared" si="251"/>
        <v>0</v>
      </c>
      <c r="CE294">
        <f t="shared" si="251"/>
        <v>0</v>
      </c>
      <c r="CF294">
        <f t="shared" si="251"/>
        <v>0</v>
      </c>
      <c r="CG294">
        <f t="shared" si="255"/>
        <v>0</v>
      </c>
      <c r="CH294">
        <f t="shared" si="252"/>
        <v>0</v>
      </c>
      <c r="CI294">
        <f t="shared" si="252"/>
        <v>0</v>
      </c>
      <c r="CJ294">
        <f t="shared" si="252"/>
        <v>0</v>
      </c>
      <c r="CK294">
        <f t="shared" si="252"/>
        <v>0</v>
      </c>
      <c r="CL294">
        <f t="shared" si="252"/>
        <v>0</v>
      </c>
      <c r="CM294">
        <f t="shared" si="252"/>
        <v>0</v>
      </c>
      <c r="CN294">
        <f t="shared" si="252"/>
        <v>0</v>
      </c>
      <c r="CO294">
        <f t="shared" si="252"/>
        <v>0</v>
      </c>
      <c r="CP294">
        <f t="shared" si="252"/>
        <v>0</v>
      </c>
      <c r="CQ294">
        <f t="shared" si="252"/>
        <v>0</v>
      </c>
      <c r="CR294">
        <f t="shared" si="252"/>
        <v>0</v>
      </c>
      <c r="CS294">
        <f t="shared" si="252"/>
        <v>0</v>
      </c>
      <c r="CT294">
        <f t="shared" si="252"/>
        <v>0</v>
      </c>
      <c r="CU294">
        <f t="shared" si="252"/>
        <v>0</v>
      </c>
      <c r="CV294">
        <f t="shared" si="252"/>
        <v>0</v>
      </c>
      <c r="CW294">
        <f t="shared" si="252"/>
        <v>0</v>
      </c>
      <c r="CX294">
        <f t="shared" si="256"/>
        <v>0</v>
      </c>
      <c r="CY294">
        <f t="shared" si="256"/>
        <v>0</v>
      </c>
      <c r="CZ294">
        <f t="shared" si="256"/>
        <v>0</v>
      </c>
      <c r="DA294">
        <f t="shared" si="256"/>
        <v>0</v>
      </c>
      <c r="DB294">
        <f t="shared" si="256"/>
        <v>0</v>
      </c>
      <c r="DC294">
        <f t="shared" si="256"/>
        <v>0</v>
      </c>
      <c r="DD294">
        <f t="shared" si="256"/>
        <v>0</v>
      </c>
      <c r="DE294">
        <f t="shared" si="256"/>
        <v>0</v>
      </c>
    </row>
    <row r="295" spans="2:109" x14ac:dyDescent="0.3">
      <c r="B295">
        <f t="shared" si="248"/>
        <v>20.734396539784267</v>
      </c>
      <c r="E295">
        <v>287</v>
      </c>
      <c r="F295">
        <f t="shared" si="249"/>
        <v>689.33823531249845</v>
      </c>
      <c r="G295">
        <f t="shared" si="244"/>
        <v>686.94469977321899</v>
      </c>
      <c r="H295">
        <f t="shared" si="245"/>
        <v>691.73177085177792</v>
      </c>
      <c r="T295" s="9">
        <v>287</v>
      </c>
      <c r="U295" s="9">
        <f t="shared" si="246"/>
        <v>1</v>
      </c>
      <c r="V295">
        <f t="shared" si="257"/>
        <v>0</v>
      </c>
      <c r="W295">
        <f t="shared" si="257"/>
        <v>0</v>
      </c>
      <c r="X295">
        <f t="shared" si="257"/>
        <v>0</v>
      </c>
      <c r="Y295">
        <f t="shared" si="257"/>
        <v>0</v>
      </c>
      <c r="Z295">
        <f t="shared" si="257"/>
        <v>0</v>
      </c>
      <c r="AA295">
        <f t="shared" si="257"/>
        <v>0</v>
      </c>
      <c r="AB295">
        <f t="shared" si="257"/>
        <v>0</v>
      </c>
      <c r="AC295">
        <f t="shared" si="257"/>
        <v>0</v>
      </c>
      <c r="AD295">
        <f t="shared" si="257"/>
        <v>0</v>
      </c>
      <c r="AE295">
        <f t="shared" si="257"/>
        <v>0</v>
      </c>
      <c r="AF295">
        <f t="shared" si="257"/>
        <v>0</v>
      </c>
      <c r="AG295" s="16">
        <f t="shared" si="257"/>
        <v>0</v>
      </c>
      <c r="AH295">
        <f t="shared" si="257"/>
        <v>0</v>
      </c>
      <c r="AI295">
        <f t="shared" si="257"/>
        <v>0</v>
      </c>
      <c r="AJ295">
        <f t="shared" si="257"/>
        <v>0</v>
      </c>
      <c r="AK295">
        <f t="shared" si="257"/>
        <v>0</v>
      </c>
      <c r="AL295">
        <f t="shared" si="253"/>
        <v>0</v>
      </c>
      <c r="AM295">
        <f t="shared" si="253"/>
        <v>0</v>
      </c>
      <c r="AN295">
        <f t="shared" si="253"/>
        <v>0</v>
      </c>
      <c r="AO295">
        <f t="shared" si="253"/>
        <v>0</v>
      </c>
      <c r="AP295">
        <f t="shared" si="253"/>
        <v>0</v>
      </c>
      <c r="AQ295">
        <f t="shared" si="253"/>
        <v>0</v>
      </c>
      <c r="AR295">
        <f t="shared" si="253"/>
        <v>0</v>
      </c>
      <c r="AS295">
        <f t="shared" si="253"/>
        <v>0</v>
      </c>
      <c r="AT295">
        <f t="shared" si="253"/>
        <v>0</v>
      </c>
      <c r="AU295">
        <f t="shared" si="253"/>
        <v>0</v>
      </c>
      <c r="AV295">
        <f t="shared" si="253"/>
        <v>0</v>
      </c>
      <c r="AW295">
        <f t="shared" si="253"/>
        <v>0</v>
      </c>
      <c r="AX295">
        <f t="shared" si="253"/>
        <v>0</v>
      </c>
      <c r="AY295">
        <f t="shared" si="253"/>
        <v>0</v>
      </c>
      <c r="AZ295">
        <f t="shared" si="253"/>
        <v>0</v>
      </c>
      <c r="BA295">
        <f t="shared" si="253"/>
        <v>0</v>
      </c>
      <c r="BB295">
        <f t="shared" ref="BB295:BQ310" si="258">MAX(0,MIN(1,(MIN($H295,BB$5) - MAX($G295,BB$4))/($H295-$G295)))</f>
        <v>0</v>
      </c>
      <c r="BC295">
        <f t="shared" si="258"/>
        <v>0</v>
      </c>
      <c r="BD295">
        <f t="shared" si="258"/>
        <v>0</v>
      </c>
      <c r="BE295">
        <f t="shared" si="258"/>
        <v>0</v>
      </c>
      <c r="BF295">
        <f t="shared" si="258"/>
        <v>0</v>
      </c>
      <c r="BG295">
        <f t="shared" si="258"/>
        <v>0</v>
      </c>
      <c r="BH295">
        <f t="shared" si="258"/>
        <v>0</v>
      </c>
      <c r="BI295">
        <f t="shared" si="258"/>
        <v>0</v>
      </c>
      <c r="BJ295">
        <f t="shared" si="258"/>
        <v>0</v>
      </c>
      <c r="BK295">
        <f t="shared" si="258"/>
        <v>0</v>
      </c>
      <c r="BL295">
        <f t="shared" si="258"/>
        <v>0</v>
      </c>
      <c r="BM295">
        <f t="shared" si="258"/>
        <v>0</v>
      </c>
      <c r="BN295">
        <f t="shared" si="258"/>
        <v>0</v>
      </c>
      <c r="BO295">
        <f t="shared" si="258"/>
        <v>0</v>
      </c>
      <c r="BP295">
        <f t="shared" si="254"/>
        <v>0</v>
      </c>
      <c r="BQ295">
        <f t="shared" si="254"/>
        <v>0</v>
      </c>
      <c r="BR295">
        <f t="shared" si="254"/>
        <v>1</v>
      </c>
      <c r="BS295">
        <f t="shared" si="254"/>
        <v>0</v>
      </c>
      <c r="BT295">
        <f t="shared" si="254"/>
        <v>0</v>
      </c>
      <c r="BU295">
        <f t="shared" si="254"/>
        <v>0</v>
      </c>
      <c r="BV295">
        <f t="shared" si="254"/>
        <v>0</v>
      </c>
      <c r="BW295">
        <f t="shared" si="254"/>
        <v>0</v>
      </c>
      <c r="BX295">
        <f t="shared" si="254"/>
        <v>0</v>
      </c>
      <c r="BY295">
        <f t="shared" si="254"/>
        <v>0</v>
      </c>
      <c r="BZ295">
        <f t="shared" si="254"/>
        <v>0</v>
      </c>
      <c r="CA295">
        <f t="shared" si="254"/>
        <v>0</v>
      </c>
      <c r="CB295">
        <f t="shared" si="254"/>
        <v>0</v>
      </c>
      <c r="CC295" s="16">
        <f t="shared" si="254"/>
        <v>0</v>
      </c>
      <c r="CD295">
        <f t="shared" si="254"/>
        <v>0</v>
      </c>
      <c r="CE295">
        <f t="shared" si="254"/>
        <v>0</v>
      </c>
      <c r="CF295">
        <f t="shared" ref="CF295:CU310" si="259">MAX(0,MIN(1,(MIN($H295,CF$5) - MAX($G295,CF$4))/($H295-$G295)))</f>
        <v>0</v>
      </c>
      <c r="CG295">
        <f t="shared" si="255"/>
        <v>0</v>
      </c>
      <c r="CH295">
        <f t="shared" si="255"/>
        <v>0</v>
      </c>
      <c r="CI295">
        <f t="shared" si="255"/>
        <v>0</v>
      </c>
      <c r="CJ295">
        <f t="shared" si="255"/>
        <v>0</v>
      </c>
      <c r="CK295">
        <f t="shared" si="255"/>
        <v>0</v>
      </c>
      <c r="CL295">
        <f t="shared" si="255"/>
        <v>0</v>
      </c>
      <c r="CM295">
        <f t="shared" si="255"/>
        <v>0</v>
      </c>
      <c r="CN295">
        <f t="shared" si="255"/>
        <v>0</v>
      </c>
      <c r="CO295">
        <f t="shared" si="255"/>
        <v>0</v>
      </c>
      <c r="CP295">
        <f t="shared" si="255"/>
        <v>0</v>
      </c>
      <c r="CQ295">
        <f t="shared" si="255"/>
        <v>0</v>
      </c>
      <c r="CR295">
        <f t="shared" si="255"/>
        <v>0</v>
      </c>
      <c r="CS295">
        <f t="shared" si="255"/>
        <v>0</v>
      </c>
      <c r="CT295">
        <f t="shared" si="255"/>
        <v>0</v>
      </c>
      <c r="CU295">
        <f t="shared" si="255"/>
        <v>0</v>
      </c>
      <c r="CV295">
        <f t="shared" si="255"/>
        <v>0</v>
      </c>
      <c r="CW295">
        <f t="shared" ref="CW295:DE310" si="260">MAX(0,MIN(1,(MIN($H295,CW$5) - MAX($G295,CW$4))/($H295-$G295)))</f>
        <v>0</v>
      </c>
      <c r="CX295">
        <f t="shared" si="256"/>
        <v>0</v>
      </c>
      <c r="CY295">
        <f t="shared" si="256"/>
        <v>0</v>
      </c>
      <c r="CZ295">
        <f t="shared" si="256"/>
        <v>0</v>
      </c>
      <c r="DA295">
        <f t="shared" si="256"/>
        <v>0</v>
      </c>
      <c r="DB295">
        <f t="shared" si="256"/>
        <v>0</v>
      </c>
      <c r="DC295">
        <f t="shared" si="256"/>
        <v>0</v>
      </c>
      <c r="DD295">
        <f t="shared" si="256"/>
        <v>0</v>
      </c>
      <c r="DE295">
        <f t="shared" si="256"/>
        <v>0</v>
      </c>
    </row>
    <row r="296" spans="2:109" x14ac:dyDescent="0.3">
      <c r="B296">
        <f t="shared" si="248"/>
        <v>20.760440743890097</v>
      </c>
      <c r="E296">
        <v>288</v>
      </c>
      <c r="F296">
        <f t="shared" si="249"/>
        <v>691.73177085177792</v>
      </c>
      <c r="G296">
        <f t="shared" si="244"/>
        <v>689.33823531249845</v>
      </c>
      <c r="H296">
        <f t="shared" si="245"/>
        <v>694.12530639105739</v>
      </c>
      <c r="T296" s="9">
        <v>288</v>
      </c>
      <c r="U296" s="9">
        <f t="shared" si="246"/>
        <v>1</v>
      </c>
      <c r="V296">
        <f t="shared" si="257"/>
        <v>0</v>
      </c>
      <c r="W296">
        <f t="shared" si="257"/>
        <v>0</v>
      </c>
      <c r="X296">
        <f t="shared" si="257"/>
        <v>0</v>
      </c>
      <c r="Y296">
        <f t="shared" si="257"/>
        <v>0</v>
      </c>
      <c r="Z296">
        <f t="shared" si="257"/>
        <v>0</v>
      </c>
      <c r="AA296">
        <f t="shared" si="257"/>
        <v>0</v>
      </c>
      <c r="AB296">
        <f t="shared" si="257"/>
        <v>0</v>
      </c>
      <c r="AC296">
        <f t="shared" si="257"/>
        <v>0</v>
      </c>
      <c r="AD296">
        <f t="shared" si="257"/>
        <v>0</v>
      </c>
      <c r="AE296">
        <f t="shared" si="257"/>
        <v>0</v>
      </c>
      <c r="AF296">
        <f t="shared" si="257"/>
        <v>0</v>
      </c>
      <c r="AG296" s="16">
        <f t="shared" si="257"/>
        <v>0</v>
      </c>
      <c r="AH296">
        <f t="shared" si="257"/>
        <v>0</v>
      </c>
      <c r="AI296">
        <f t="shared" si="257"/>
        <v>0</v>
      </c>
      <c r="AJ296">
        <f t="shared" si="257"/>
        <v>0</v>
      </c>
      <c r="AK296">
        <f t="shared" ref="AK296:AZ311" si="261">MAX(0,MIN(1,(MIN($H296,AK$5) - MAX($G296,AK$4))/($H296-$G296)))</f>
        <v>0</v>
      </c>
      <c r="AL296">
        <f t="shared" si="261"/>
        <v>0</v>
      </c>
      <c r="AM296">
        <f t="shared" si="261"/>
        <v>0</v>
      </c>
      <c r="AN296">
        <f t="shared" si="261"/>
        <v>0</v>
      </c>
      <c r="AO296">
        <f t="shared" si="261"/>
        <v>0</v>
      </c>
      <c r="AP296">
        <f t="shared" si="261"/>
        <v>0</v>
      </c>
      <c r="AQ296">
        <f t="shared" si="261"/>
        <v>0</v>
      </c>
      <c r="AR296">
        <f t="shared" si="261"/>
        <v>0</v>
      </c>
      <c r="AS296">
        <f t="shared" si="261"/>
        <v>0</v>
      </c>
      <c r="AT296">
        <f t="shared" si="261"/>
        <v>0</v>
      </c>
      <c r="AU296">
        <f t="shared" si="261"/>
        <v>0</v>
      </c>
      <c r="AV296">
        <f t="shared" si="261"/>
        <v>0</v>
      </c>
      <c r="AW296">
        <f t="shared" si="261"/>
        <v>0</v>
      </c>
      <c r="AX296">
        <f t="shared" si="261"/>
        <v>0</v>
      </c>
      <c r="AY296">
        <f t="shared" si="261"/>
        <v>0</v>
      </c>
      <c r="AZ296">
        <f t="shared" si="261"/>
        <v>0</v>
      </c>
      <c r="BA296">
        <f t="shared" ref="BA296:BP311" si="262">MAX(0,MIN(1,(MIN($H296,BA$5) - MAX($G296,BA$4))/($H296-$G296)))</f>
        <v>0</v>
      </c>
      <c r="BB296">
        <f t="shared" si="258"/>
        <v>0</v>
      </c>
      <c r="BC296">
        <f t="shared" si="258"/>
        <v>0</v>
      </c>
      <c r="BD296">
        <f t="shared" si="258"/>
        <v>0</v>
      </c>
      <c r="BE296">
        <f t="shared" si="258"/>
        <v>0</v>
      </c>
      <c r="BF296">
        <f t="shared" si="258"/>
        <v>0</v>
      </c>
      <c r="BG296">
        <f t="shared" si="258"/>
        <v>0</v>
      </c>
      <c r="BH296">
        <f t="shared" si="258"/>
        <v>0</v>
      </c>
      <c r="BI296">
        <f t="shared" si="258"/>
        <v>0</v>
      </c>
      <c r="BJ296">
        <f t="shared" si="258"/>
        <v>0</v>
      </c>
      <c r="BK296">
        <f t="shared" si="258"/>
        <v>0</v>
      </c>
      <c r="BL296">
        <f t="shared" si="258"/>
        <v>0</v>
      </c>
      <c r="BM296">
        <f t="shared" si="258"/>
        <v>0</v>
      </c>
      <c r="BN296">
        <f t="shared" si="258"/>
        <v>0</v>
      </c>
      <c r="BO296">
        <f t="shared" si="258"/>
        <v>0</v>
      </c>
      <c r="BP296">
        <f t="shared" si="258"/>
        <v>0</v>
      </c>
      <c r="BQ296">
        <f t="shared" si="258"/>
        <v>0</v>
      </c>
      <c r="BR296">
        <f t="shared" ref="BR296:CG311" si="263">MAX(0,MIN(1,(MIN($H296,BR$5) - MAX($G296,BR$4))/($H296-$G296)))</f>
        <v>1</v>
      </c>
      <c r="BS296">
        <f t="shared" si="263"/>
        <v>0</v>
      </c>
      <c r="BT296">
        <f t="shared" si="263"/>
        <v>0</v>
      </c>
      <c r="BU296">
        <f t="shared" si="263"/>
        <v>0</v>
      </c>
      <c r="BV296">
        <f t="shared" si="263"/>
        <v>0</v>
      </c>
      <c r="BW296">
        <f t="shared" si="263"/>
        <v>0</v>
      </c>
      <c r="BX296">
        <f t="shared" si="263"/>
        <v>0</v>
      </c>
      <c r="BY296">
        <f t="shared" si="263"/>
        <v>0</v>
      </c>
      <c r="BZ296">
        <f t="shared" si="263"/>
        <v>0</v>
      </c>
      <c r="CA296">
        <f t="shared" si="263"/>
        <v>0</v>
      </c>
      <c r="CB296">
        <f t="shared" si="263"/>
        <v>0</v>
      </c>
      <c r="CC296" s="16">
        <f t="shared" si="263"/>
        <v>0</v>
      </c>
      <c r="CD296">
        <f t="shared" si="263"/>
        <v>0</v>
      </c>
      <c r="CE296">
        <f t="shared" si="263"/>
        <v>0</v>
      </c>
      <c r="CF296">
        <f t="shared" si="259"/>
        <v>0</v>
      </c>
      <c r="CG296">
        <f t="shared" si="259"/>
        <v>0</v>
      </c>
      <c r="CH296">
        <f t="shared" si="259"/>
        <v>0</v>
      </c>
      <c r="CI296">
        <f t="shared" si="259"/>
        <v>0</v>
      </c>
      <c r="CJ296">
        <f t="shared" si="259"/>
        <v>0</v>
      </c>
      <c r="CK296">
        <f t="shared" si="259"/>
        <v>0</v>
      </c>
      <c r="CL296">
        <f t="shared" si="259"/>
        <v>0</v>
      </c>
      <c r="CM296">
        <f t="shared" si="259"/>
        <v>0</v>
      </c>
      <c r="CN296">
        <f t="shared" si="259"/>
        <v>0</v>
      </c>
      <c r="CO296">
        <f t="shared" si="259"/>
        <v>0</v>
      </c>
      <c r="CP296">
        <f t="shared" si="259"/>
        <v>0</v>
      </c>
      <c r="CQ296">
        <f t="shared" si="259"/>
        <v>0</v>
      </c>
      <c r="CR296">
        <f t="shared" si="259"/>
        <v>0</v>
      </c>
      <c r="CS296">
        <f t="shared" si="259"/>
        <v>0</v>
      </c>
      <c r="CT296">
        <f t="shared" si="259"/>
        <v>0</v>
      </c>
      <c r="CU296">
        <f t="shared" si="259"/>
        <v>0</v>
      </c>
      <c r="CV296">
        <f t="shared" ref="CV296:DE311" si="264">MAX(0,MIN(1,(MIN($H296,CV$5) - MAX($G296,CV$4))/($H296-$G296)))</f>
        <v>0</v>
      </c>
      <c r="CW296">
        <f t="shared" si="260"/>
        <v>0</v>
      </c>
      <c r="CX296">
        <f t="shared" si="260"/>
        <v>0</v>
      </c>
      <c r="CY296">
        <f t="shared" si="260"/>
        <v>0</v>
      </c>
      <c r="CZ296">
        <f t="shared" si="260"/>
        <v>0</v>
      </c>
      <c r="DA296">
        <f t="shared" si="260"/>
        <v>0</v>
      </c>
      <c r="DB296">
        <f t="shared" si="260"/>
        <v>0</v>
      </c>
      <c r="DC296">
        <f t="shared" si="260"/>
        <v>0</v>
      </c>
      <c r="DD296">
        <f t="shared" si="260"/>
        <v>0</v>
      </c>
      <c r="DE296">
        <f t="shared" si="260"/>
        <v>0</v>
      </c>
    </row>
    <row r="297" spans="2:109" x14ac:dyDescent="0.3">
      <c r="B297">
        <f t="shared" si="248"/>
        <v>20.786394985108231</v>
      </c>
      <c r="E297">
        <v>289</v>
      </c>
      <c r="F297">
        <f t="shared" si="249"/>
        <v>694.12530639105739</v>
      </c>
      <c r="G297">
        <f t="shared" si="244"/>
        <v>691.73177085177792</v>
      </c>
      <c r="H297">
        <f t="shared" si="245"/>
        <v>696.51884193033686</v>
      </c>
      <c r="T297" s="9">
        <v>289</v>
      </c>
      <c r="U297" s="9">
        <f t="shared" si="246"/>
        <v>1</v>
      </c>
      <c r="V297">
        <f t="shared" ref="V297:AK312" si="265">MAX(0,MIN(1,(MIN($H297,V$5) - MAX($G297,V$4))/($H297-$G297)))</f>
        <v>0</v>
      </c>
      <c r="W297">
        <f t="shared" si="265"/>
        <v>0</v>
      </c>
      <c r="X297">
        <f t="shared" si="265"/>
        <v>0</v>
      </c>
      <c r="Y297">
        <f t="shared" si="265"/>
        <v>0</v>
      </c>
      <c r="Z297">
        <f t="shared" si="265"/>
        <v>0</v>
      </c>
      <c r="AA297">
        <f t="shared" si="265"/>
        <v>0</v>
      </c>
      <c r="AB297">
        <f t="shared" si="265"/>
        <v>0</v>
      </c>
      <c r="AC297">
        <f t="shared" si="265"/>
        <v>0</v>
      </c>
      <c r="AD297">
        <f t="shared" si="265"/>
        <v>0</v>
      </c>
      <c r="AE297">
        <f t="shared" si="265"/>
        <v>0</v>
      </c>
      <c r="AF297">
        <f t="shared" si="265"/>
        <v>0</v>
      </c>
      <c r="AG297" s="16">
        <f t="shared" si="265"/>
        <v>0</v>
      </c>
      <c r="AH297">
        <f t="shared" si="265"/>
        <v>0</v>
      </c>
      <c r="AI297">
        <f t="shared" si="265"/>
        <v>0</v>
      </c>
      <c r="AJ297">
        <f t="shared" si="265"/>
        <v>0</v>
      </c>
      <c r="AK297">
        <f t="shared" si="261"/>
        <v>0</v>
      </c>
      <c r="AL297">
        <f t="shared" si="261"/>
        <v>0</v>
      </c>
      <c r="AM297">
        <f t="shared" si="261"/>
        <v>0</v>
      </c>
      <c r="AN297">
        <f t="shared" si="261"/>
        <v>0</v>
      </c>
      <c r="AO297">
        <f t="shared" si="261"/>
        <v>0</v>
      </c>
      <c r="AP297">
        <f t="shared" si="261"/>
        <v>0</v>
      </c>
      <c r="AQ297">
        <f t="shared" si="261"/>
        <v>0</v>
      </c>
      <c r="AR297">
        <f t="shared" si="261"/>
        <v>0</v>
      </c>
      <c r="AS297">
        <f t="shared" si="261"/>
        <v>0</v>
      </c>
      <c r="AT297">
        <f t="shared" si="261"/>
        <v>0</v>
      </c>
      <c r="AU297">
        <f t="shared" si="261"/>
        <v>0</v>
      </c>
      <c r="AV297">
        <f t="shared" si="261"/>
        <v>0</v>
      </c>
      <c r="AW297">
        <f t="shared" si="261"/>
        <v>0</v>
      </c>
      <c r="AX297">
        <f t="shared" si="261"/>
        <v>0</v>
      </c>
      <c r="AY297">
        <f t="shared" si="261"/>
        <v>0</v>
      </c>
      <c r="AZ297">
        <f t="shared" si="261"/>
        <v>0</v>
      </c>
      <c r="BA297">
        <f t="shared" si="262"/>
        <v>0</v>
      </c>
      <c r="BB297">
        <f t="shared" si="258"/>
        <v>0</v>
      </c>
      <c r="BC297">
        <f t="shared" si="258"/>
        <v>0</v>
      </c>
      <c r="BD297">
        <f t="shared" si="258"/>
        <v>0</v>
      </c>
      <c r="BE297">
        <f t="shared" si="258"/>
        <v>0</v>
      </c>
      <c r="BF297">
        <f t="shared" si="258"/>
        <v>0</v>
      </c>
      <c r="BG297">
        <f t="shared" si="258"/>
        <v>0</v>
      </c>
      <c r="BH297">
        <f t="shared" si="258"/>
        <v>0</v>
      </c>
      <c r="BI297">
        <f t="shared" si="258"/>
        <v>0</v>
      </c>
      <c r="BJ297">
        <f t="shared" si="258"/>
        <v>0</v>
      </c>
      <c r="BK297">
        <f t="shared" si="258"/>
        <v>0</v>
      </c>
      <c r="BL297">
        <f t="shared" si="258"/>
        <v>0</v>
      </c>
      <c r="BM297">
        <f t="shared" si="258"/>
        <v>0</v>
      </c>
      <c r="BN297">
        <f t="shared" si="258"/>
        <v>0</v>
      </c>
      <c r="BO297">
        <f t="shared" si="258"/>
        <v>0</v>
      </c>
      <c r="BP297">
        <f t="shared" si="258"/>
        <v>0</v>
      </c>
      <c r="BQ297">
        <f t="shared" si="258"/>
        <v>0</v>
      </c>
      <c r="BR297">
        <f t="shared" si="263"/>
        <v>1</v>
      </c>
      <c r="BS297">
        <f t="shared" si="263"/>
        <v>0</v>
      </c>
      <c r="BT297">
        <f t="shared" si="263"/>
        <v>0</v>
      </c>
      <c r="BU297">
        <f t="shared" si="263"/>
        <v>0</v>
      </c>
      <c r="BV297">
        <f t="shared" si="263"/>
        <v>0</v>
      </c>
      <c r="BW297">
        <f t="shared" si="263"/>
        <v>0</v>
      </c>
      <c r="BX297">
        <f t="shared" si="263"/>
        <v>0</v>
      </c>
      <c r="BY297">
        <f t="shared" si="263"/>
        <v>0</v>
      </c>
      <c r="BZ297">
        <f t="shared" si="263"/>
        <v>0</v>
      </c>
      <c r="CA297">
        <f t="shared" si="263"/>
        <v>0</v>
      </c>
      <c r="CB297">
        <f t="shared" si="263"/>
        <v>0</v>
      </c>
      <c r="CC297" s="16">
        <f t="shared" si="263"/>
        <v>0</v>
      </c>
      <c r="CD297">
        <f t="shared" si="263"/>
        <v>0</v>
      </c>
      <c r="CE297">
        <f t="shared" si="263"/>
        <v>0</v>
      </c>
      <c r="CF297">
        <f t="shared" si="259"/>
        <v>0</v>
      </c>
      <c r="CG297">
        <f t="shared" si="259"/>
        <v>0</v>
      </c>
      <c r="CH297">
        <f t="shared" si="259"/>
        <v>0</v>
      </c>
      <c r="CI297">
        <f t="shared" si="259"/>
        <v>0</v>
      </c>
      <c r="CJ297">
        <f t="shared" si="259"/>
        <v>0</v>
      </c>
      <c r="CK297">
        <f t="shared" si="259"/>
        <v>0</v>
      </c>
      <c r="CL297">
        <f t="shared" si="259"/>
        <v>0</v>
      </c>
      <c r="CM297">
        <f t="shared" si="259"/>
        <v>0</v>
      </c>
      <c r="CN297">
        <f t="shared" si="259"/>
        <v>0</v>
      </c>
      <c r="CO297">
        <f t="shared" si="259"/>
        <v>0</v>
      </c>
      <c r="CP297">
        <f t="shared" si="259"/>
        <v>0</v>
      </c>
      <c r="CQ297">
        <f t="shared" si="259"/>
        <v>0</v>
      </c>
      <c r="CR297">
        <f t="shared" si="259"/>
        <v>0</v>
      </c>
      <c r="CS297">
        <f t="shared" si="259"/>
        <v>0</v>
      </c>
      <c r="CT297">
        <f t="shared" si="259"/>
        <v>0</v>
      </c>
      <c r="CU297">
        <f t="shared" si="259"/>
        <v>0</v>
      </c>
      <c r="CV297">
        <f t="shared" si="264"/>
        <v>0</v>
      </c>
      <c r="CW297">
        <f t="shared" si="260"/>
        <v>0</v>
      </c>
      <c r="CX297">
        <f t="shared" si="260"/>
        <v>0</v>
      </c>
      <c r="CY297">
        <f t="shared" si="260"/>
        <v>0</v>
      </c>
      <c r="CZ297">
        <f t="shared" si="260"/>
        <v>0</v>
      </c>
      <c r="DA297">
        <f t="shared" si="260"/>
        <v>0</v>
      </c>
      <c r="DB297">
        <f t="shared" si="260"/>
        <v>0</v>
      </c>
      <c r="DC297">
        <f t="shared" si="260"/>
        <v>0</v>
      </c>
      <c r="DD297">
        <f t="shared" si="260"/>
        <v>0</v>
      </c>
      <c r="DE297">
        <f t="shared" si="260"/>
        <v>0</v>
      </c>
    </row>
    <row r="298" spans="2:109" x14ac:dyDescent="0.3">
      <c r="B298">
        <f t="shared" si="248"/>
        <v>20.812259882806352</v>
      </c>
      <c r="E298">
        <v>290</v>
      </c>
      <c r="F298">
        <f t="shared" si="249"/>
        <v>696.51884193033686</v>
      </c>
      <c r="G298">
        <f t="shared" si="244"/>
        <v>694.12530639105739</v>
      </c>
      <c r="H298">
        <f t="shared" si="245"/>
        <v>698.91237746961633</v>
      </c>
      <c r="T298" s="9">
        <v>290</v>
      </c>
      <c r="U298" s="9">
        <f t="shared" si="246"/>
        <v>1</v>
      </c>
      <c r="V298">
        <f t="shared" si="265"/>
        <v>0</v>
      </c>
      <c r="W298">
        <f t="shared" si="265"/>
        <v>0</v>
      </c>
      <c r="X298">
        <f t="shared" si="265"/>
        <v>0</v>
      </c>
      <c r="Y298">
        <f t="shared" si="265"/>
        <v>0</v>
      </c>
      <c r="Z298">
        <f t="shared" si="265"/>
        <v>0</v>
      </c>
      <c r="AA298">
        <f t="shared" si="265"/>
        <v>0</v>
      </c>
      <c r="AB298">
        <f t="shared" si="265"/>
        <v>0</v>
      </c>
      <c r="AC298">
        <f t="shared" si="265"/>
        <v>0</v>
      </c>
      <c r="AD298">
        <f t="shared" si="265"/>
        <v>0</v>
      </c>
      <c r="AE298">
        <f t="shared" si="265"/>
        <v>0</v>
      </c>
      <c r="AF298">
        <f t="shared" si="265"/>
        <v>0</v>
      </c>
      <c r="AG298" s="16">
        <f t="shared" si="265"/>
        <v>0</v>
      </c>
      <c r="AH298">
        <f t="shared" si="265"/>
        <v>0</v>
      </c>
      <c r="AI298">
        <f t="shared" si="265"/>
        <v>0</v>
      </c>
      <c r="AJ298">
        <f t="shared" si="265"/>
        <v>0</v>
      </c>
      <c r="AK298">
        <f t="shared" si="261"/>
        <v>0</v>
      </c>
      <c r="AL298">
        <f t="shared" si="261"/>
        <v>0</v>
      </c>
      <c r="AM298">
        <f t="shared" si="261"/>
        <v>0</v>
      </c>
      <c r="AN298">
        <f t="shared" si="261"/>
        <v>0</v>
      </c>
      <c r="AO298">
        <f t="shared" si="261"/>
        <v>0</v>
      </c>
      <c r="AP298">
        <f t="shared" si="261"/>
        <v>0</v>
      </c>
      <c r="AQ298">
        <f t="shared" si="261"/>
        <v>0</v>
      </c>
      <c r="AR298">
        <f t="shared" si="261"/>
        <v>0</v>
      </c>
      <c r="AS298">
        <f t="shared" si="261"/>
        <v>0</v>
      </c>
      <c r="AT298">
        <f t="shared" si="261"/>
        <v>0</v>
      </c>
      <c r="AU298">
        <f t="shared" si="261"/>
        <v>0</v>
      </c>
      <c r="AV298">
        <f t="shared" si="261"/>
        <v>0</v>
      </c>
      <c r="AW298">
        <f t="shared" si="261"/>
        <v>0</v>
      </c>
      <c r="AX298">
        <f t="shared" si="261"/>
        <v>0</v>
      </c>
      <c r="AY298">
        <f t="shared" si="261"/>
        <v>0</v>
      </c>
      <c r="AZ298">
        <f t="shared" si="261"/>
        <v>0</v>
      </c>
      <c r="BA298">
        <f t="shared" si="262"/>
        <v>0</v>
      </c>
      <c r="BB298">
        <f t="shared" si="258"/>
        <v>0</v>
      </c>
      <c r="BC298">
        <f t="shared" si="258"/>
        <v>0</v>
      </c>
      <c r="BD298">
        <f t="shared" si="258"/>
        <v>0</v>
      </c>
      <c r="BE298">
        <f t="shared" si="258"/>
        <v>0</v>
      </c>
      <c r="BF298">
        <f t="shared" si="258"/>
        <v>0</v>
      </c>
      <c r="BG298">
        <f t="shared" si="258"/>
        <v>0</v>
      </c>
      <c r="BH298">
        <f t="shared" si="258"/>
        <v>0</v>
      </c>
      <c r="BI298">
        <f t="shared" si="258"/>
        <v>0</v>
      </c>
      <c r="BJ298">
        <f t="shared" si="258"/>
        <v>0</v>
      </c>
      <c r="BK298">
        <f t="shared" si="258"/>
        <v>0</v>
      </c>
      <c r="BL298">
        <f t="shared" si="258"/>
        <v>0</v>
      </c>
      <c r="BM298">
        <f t="shared" si="258"/>
        <v>0</v>
      </c>
      <c r="BN298">
        <f t="shared" si="258"/>
        <v>0</v>
      </c>
      <c r="BO298">
        <f t="shared" si="258"/>
        <v>0</v>
      </c>
      <c r="BP298">
        <f t="shared" si="258"/>
        <v>0</v>
      </c>
      <c r="BQ298">
        <f t="shared" si="258"/>
        <v>0</v>
      </c>
      <c r="BR298">
        <f t="shared" si="263"/>
        <v>1</v>
      </c>
      <c r="BS298">
        <f t="shared" si="263"/>
        <v>0</v>
      </c>
      <c r="BT298">
        <f t="shared" si="263"/>
        <v>0</v>
      </c>
      <c r="BU298">
        <f t="shared" si="263"/>
        <v>0</v>
      </c>
      <c r="BV298">
        <f t="shared" si="263"/>
        <v>0</v>
      </c>
      <c r="BW298">
        <f t="shared" si="263"/>
        <v>0</v>
      </c>
      <c r="BX298">
        <f t="shared" si="263"/>
        <v>0</v>
      </c>
      <c r="BY298">
        <f t="shared" si="263"/>
        <v>0</v>
      </c>
      <c r="BZ298">
        <f t="shared" si="263"/>
        <v>0</v>
      </c>
      <c r="CA298">
        <f t="shared" si="263"/>
        <v>0</v>
      </c>
      <c r="CB298">
        <f t="shared" si="263"/>
        <v>0</v>
      </c>
      <c r="CC298" s="16">
        <f t="shared" si="263"/>
        <v>0</v>
      </c>
      <c r="CD298">
        <f t="shared" si="263"/>
        <v>0</v>
      </c>
      <c r="CE298">
        <f t="shared" si="263"/>
        <v>0</v>
      </c>
      <c r="CF298">
        <f t="shared" si="259"/>
        <v>0</v>
      </c>
      <c r="CG298">
        <f t="shared" si="259"/>
        <v>0</v>
      </c>
      <c r="CH298">
        <f t="shared" si="259"/>
        <v>0</v>
      </c>
      <c r="CI298">
        <f t="shared" si="259"/>
        <v>0</v>
      </c>
      <c r="CJ298">
        <f t="shared" si="259"/>
        <v>0</v>
      </c>
      <c r="CK298">
        <f t="shared" si="259"/>
        <v>0</v>
      </c>
      <c r="CL298">
        <f t="shared" si="259"/>
        <v>0</v>
      </c>
      <c r="CM298">
        <f t="shared" si="259"/>
        <v>0</v>
      </c>
      <c r="CN298">
        <f t="shared" si="259"/>
        <v>0</v>
      </c>
      <c r="CO298">
        <f t="shared" si="259"/>
        <v>0</v>
      </c>
      <c r="CP298">
        <f t="shared" si="259"/>
        <v>0</v>
      </c>
      <c r="CQ298">
        <f t="shared" si="259"/>
        <v>0</v>
      </c>
      <c r="CR298">
        <f t="shared" si="259"/>
        <v>0</v>
      </c>
      <c r="CS298">
        <f t="shared" si="259"/>
        <v>0</v>
      </c>
      <c r="CT298">
        <f t="shared" si="259"/>
        <v>0</v>
      </c>
      <c r="CU298">
        <f t="shared" si="259"/>
        <v>0</v>
      </c>
      <c r="CV298">
        <f t="shared" si="264"/>
        <v>0</v>
      </c>
      <c r="CW298">
        <f t="shared" si="260"/>
        <v>0</v>
      </c>
      <c r="CX298">
        <f t="shared" si="260"/>
        <v>0</v>
      </c>
      <c r="CY298">
        <f t="shared" si="260"/>
        <v>0</v>
      </c>
      <c r="CZ298">
        <f t="shared" si="260"/>
        <v>0</v>
      </c>
      <c r="DA298">
        <f t="shared" si="260"/>
        <v>0</v>
      </c>
      <c r="DB298">
        <f t="shared" si="260"/>
        <v>0</v>
      </c>
      <c r="DC298">
        <f t="shared" si="260"/>
        <v>0</v>
      </c>
      <c r="DD298">
        <f t="shared" si="260"/>
        <v>0</v>
      </c>
      <c r="DE298">
        <f t="shared" si="260"/>
        <v>0</v>
      </c>
    </row>
    <row r="299" spans="2:109" x14ac:dyDescent="0.3">
      <c r="B299">
        <f t="shared" si="248"/>
        <v>20.83803604997782</v>
      </c>
      <c r="E299">
        <v>291</v>
      </c>
      <c r="F299">
        <f t="shared" si="249"/>
        <v>698.91237746961633</v>
      </c>
      <c r="G299">
        <f t="shared" si="244"/>
        <v>696.51884193033686</v>
      </c>
      <c r="H299">
        <f t="shared" si="245"/>
        <v>701.3059130088958</v>
      </c>
      <c r="T299" s="9">
        <v>291</v>
      </c>
      <c r="U299" s="9">
        <f t="shared" si="246"/>
        <v>1</v>
      </c>
      <c r="V299">
        <f t="shared" si="265"/>
        <v>0</v>
      </c>
      <c r="W299">
        <f t="shared" si="265"/>
        <v>0</v>
      </c>
      <c r="X299">
        <f t="shared" si="265"/>
        <v>0</v>
      </c>
      <c r="Y299">
        <f t="shared" si="265"/>
        <v>0</v>
      </c>
      <c r="Z299">
        <f t="shared" si="265"/>
        <v>0</v>
      </c>
      <c r="AA299">
        <f t="shared" si="265"/>
        <v>0</v>
      </c>
      <c r="AB299">
        <f t="shared" si="265"/>
        <v>0</v>
      </c>
      <c r="AC299">
        <f t="shared" si="265"/>
        <v>0</v>
      </c>
      <c r="AD299">
        <f t="shared" si="265"/>
        <v>0</v>
      </c>
      <c r="AE299">
        <f t="shared" si="265"/>
        <v>0</v>
      </c>
      <c r="AF299">
        <f t="shared" si="265"/>
        <v>0</v>
      </c>
      <c r="AG299" s="16">
        <f t="shared" si="265"/>
        <v>0</v>
      </c>
      <c r="AH299">
        <f t="shared" si="265"/>
        <v>0</v>
      </c>
      <c r="AI299">
        <f t="shared" si="265"/>
        <v>0</v>
      </c>
      <c r="AJ299">
        <f t="shared" si="265"/>
        <v>0</v>
      </c>
      <c r="AK299">
        <f t="shared" si="261"/>
        <v>0</v>
      </c>
      <c r="AL299">
        <f t="shared" si="261"/>
        <v>0</v>
      </c>
      <c r="AM299">
        <f t="shared" si="261"/>
        <v>0</v>
      </c>
      <c r="AN299">
        <f t="shared" si="261"/>
        <v>0</v>
      </c>
      <c r="AO299">
        <f t="shared" si="261"/>
        <v>0</v>
      </c>
      <c r="AP299">
        <f t="shared" si="261"/>
        <v>0</v>
      </c>
      <c r="AQ299">
        <f t="shared" si="261"/>
        <v>0</v>
      </c>
      <c r="AR299">
        <f t="shared" si="261"/>
        <v>0</v>
      </c>
      <c r="AS299">
        <f t="shared" si="261"/>
        <v>0</v>
      </c>
      <c r="AT299">
        <f t="shared" si="261"/>
        <v>0</v>
      </c>
      <c r="AU299">
        <f t="shared" si="261"/>
        <v>0</v>
      </c>
      <c r="AV299">
        <f t="shared" si="261"/>
        <v>0</v>
      </c>
      <c r="AW299">
        <f t="shared" si="261"/>
        <v>0</v>
      </c>
      <c r="AX299">
        <f t="shared" si="261"/>
        <v>0</v>
      </c>
      <c r="AY299">
        <f t="shared" si="261"/>
        <v>0</v>
      </c>
      <c r="AZ299">
        <f t="shared" si="261"/>
        <v>0</v>
      </c>
      <c r="BA299">
        <f t="shared" si="262"/>
        <v>0</v>
      </c>
      <c r="BB299">
        <f t="shared" si="258"/>
        <v>0</v>
      </c>
      <c r="BC299">
        <f t="shared" si="258"/>
        <v>0</v>
      </c>
      <c r="BD299">
        <f t="shared" si="258"/>
        <v>0</v>
      </c>
      <c r="BE299">
        <f t="shared" si="258"/>
        <v>0</v>
      </c>
      <c r="BF299">
        <f t="shared" si="258"/>
        <v>0</v>
      </c>
      <c r="BG299">
        <f t="shared" si="258"/>
        <v>0</v>
      </c>
      <c r="BH299">
        <f t="shared" si="258"/>
        <v>0</v>
      </c>
      <c r="BI299">
        <f t="shared" si="258"/>
        <v>0</v>
      </c>
      <c r="BJ299">
        <f t="shared" si="258"/>
        <v>0</v>
      </c>
      <c r="BK299">
        <f t="shared" si="258"/>
        <v>0</v>
      </c>
      <c r="BL299">
        <f t="shared" si="258"/>
        <v>0</v>
      </c>
      <c r="BM299">
        <f t="shared" si="258"/>
        <v>0</v>
      </c>
      <c r="BN299">
        <f t="shared" si="258"/>
        <v>0</v>
      </c>
      <c r="BO299">
        <f t="shared" si="258"/>
        <v>0</v>
      </c>
      <c r="BP299">
        <f t="shared" si="258"/>
        <v>0</v>
      </c>
      <c r="BQ299">
        <f t="shared" si="258"/>
        <v>0</v>
      </c>
      <c r="BR299">
        <f t="shared" si="263"/>
        <v>1</v>
      </c>
      <c r="BS299">
        <f t="shared" si="263"/>
        <v>0</v>
      </c>
      <c r="BT299">
        <f t="shared" si="263"/>
        <v>0</v>
      </c>
      <c r="BU299">
        <f t="shared" si="263"/>
        <v>0</v>
      </c>
      <c r="BV299">
        <f t="shared" si="263"/>
        <v>0</v>
      </c>
      <c r="BW299">
        <f t="shared" si="263"/>
        <v>0</v>
      </c>
      <c r="BX299">
        <f t="shared" si="263"/>
        <v>0</v>
      </c>
      <c r="BY299">
        <f t="shared" si="263"/>
        <v>0</v>
      </c>
      <c r="BZ299">
        <f t="shared" si="263"/>
        <v>0</v>
      </c>
      <c r="CA299">
        <f t="shared" si="263"/>
        <v>0</v>
      </c>
      <c r="CB299">
        <f t="shared" si="263"/>
        <v>0</v>
      </c>
      <c r="CC299" s="16">
        <f t="shared" si="263"/>
        <v>0</v>
      </c>
      <c r="CD299">
        <f t="shared" si="263"/>
        <v>0</v>
      </c>
      <c r="CE299">
        <f t="shared" si="263"/>
        <v>0</v>
      </c>
      <c r="CF299">
        <f t="shared" si="259"/>
        <v>0</v>
      </c>
      <c r="CG299">
        <f t="shared" si="259"/>
        <v>0</v>
      </c>
      <c r="CH299">
        <f t="shared" si="259"/>
        <v>0</v>
      </c>
      <c r="CI299">
        <f t="shared" si="259"/>
        <v>0</v>
      </c>
      <c r="CJ299">
        <f t="shared" si="259"/>
        <v>0</v>
      </c>
      <c r="CK299">
        <f t="shared" si="259"/>
        <v>0</v>
      </c>
      <c r="CL299">
        <f t="shared" si="259"/>
        <v>0</v>
      </c>
      <c r="CM299">
        <f t="shared" si="259"/>
        <v>0</v>
      </c>
      <c r="CN299">
        <f t="shared" si="259"/>
        <v>0</v>
      </c>
      <c r="CO299">
        <f t="shared" si="259"/>
        <v>0</v>
      </c>
      <c r="CP299">
        <f t="shared" si="259"/>
        <v>0</v>
      </c>
      <c r="CQ299">
        <f t="shared" si="259"/>
        <v>0</v>
      </c>
      <c r="CR299">
        <f t="shared" si="259"/>
        <v>0</v>
      </c>
      <c r="CS299">
        <f t="shared" si="259"/>
        <v>0</v>
      </c>
      <c r="CT299">
        <f t="shared" si="259"/>
        <v>0</v>
      </c>
      <c r="CU299">
        <f t="shared" si="259"/>
        <v>0</v>
      </c>
      <c r="CV299">
        <f t="shared" si="264"/>
        <v>0</v>
      </c>
      <c r="CW299">
        <f t="shared" si="260"/>
        <v>0</v>
      </c>
      <c r="CX299">
        <f t="shared" si="260"/>
        <v>0</v>
      </c>
      <c r="CY299">
        <f t="shared" si="260"/>
        <v>0</v>
      </c>
      <c r="CZ299">
        <f t="shared" si="260"/>
        <v>0</v>
      </c>
      <c r="DA299">
        <f t="shared" si="260"/>
        <v>0</v>
      </c>
      <c r="DB299">
        <f t="shared" si="260"/>
        <v>0</v>
      </c>
      <c r="DC299">
        <f t="shared" si="260"/>
        <v>0</v>
      </c>
      <c r="DD299">
        <f t="shared" si="260"/>
        <v>0</v>
      </c>
      <c r="DE299">
        <f t="shared" si="260"/>
        <v>0</v>
      </c>
    </row>
    <row r="300" spans="2:109" x14ac:dyDescent="0.3">
      <c r="B300">
        <f t="shared" si="248"/>
        <v>20.863724093328877</v>
      </c>
      <c r="E300">
        <v>292</v>
      </c>
      <c r="F300">
        <f t="shared" si="249"/>
        <v>701.3059130088958</v>
      </c>
      <c r="G300">
        <f t="shared" si="244"/>
        <v>698.91237746961633</v>
      </c>
      <c r="H300">
        <f t="shared" si="245"/>
        <v>703.69944854817527</v>
      </c>
      <c r="T300" s="9">
        <v>292</v>
      </c>
      <c r="U300" s="9">
        <f t="shared" si="246"/>
        <v>1</v>
      </c>
      <c r="V300">
        <f t="shared" si="265"/>
        <v>0</v>
      </c>
      <c r="W300">
        <f t="shared" si="265"/>
        <v>0</v>
      </c>
      <c r="X300">
        <f t="shared" si="265"/>
        <v>0</v>
      </c>
      <c r="Y300">
        <f t="shared" si="265"/>
        <v>0</v>
      </c>
      <c r="Z300">
        <f t="shared" si="265"/>
        <v>0</v>
      </c>
      <c r="AA300">
        <f t="shared" si="265"/>
        <v>0</v>
      </c>
      <c r="AB300">
        <f t="shared" si="265"/>
        <v>0</v>
      </c>
      <c r="AC300">
        <f t="shared" si="265"/>
        <v>0</v>
      </c>
      <c r="AD300">
        <f t="shared" si="265"/>
        <v>0</v>
      </c>
      <c r="AE300">
        <f t="shared" si="265"/>
        <v>0</v>
      </c>
      <c r="AF300">
        <f t="shared" si="265"/>
        <v>0</v>
      </c>
      <c r="AG300" s="16">
        <f t="shared" si="265"/>
        <v>0</v>
      </c>
      <c r="AH300">
        <f t="shared" si="265"/>
        <v>0</v>
      </c>
      <c r="AI300">
        <f t="shared" si="265"/>
        <v>0</v>
      </c>
      <c r="AJ300">
        <f t="shared" si="265"/>
        <v>0</v>
      </c>
      <c r="AK300">
        <f t="shared" si="261"/>
        <v>0</v>
      </c>
      <c r="AL300">
        <f t="shared" si="261"/>
        <v>0</v>
      </c>
      <c r="AM300">
        <f t="shared" si="261"/>
        <v>0</v>
      </c>
      <c r="AN300">
        <f t="shared" si="261"/>
        <v>0</v>
      </c>
      <c r="AO300">
        <f t="shared" si="261"/>
        <v>0</v>
      </c>
      <c r="AP300">
        <f t="shared" si="261"/>
        <v>0</v>
      </c>
      <c r="AQ300">
        <f t="shared" si="261"/>
        <v>0</v>
      </c>
      <c r="AR300">
        <f t="shared" si="261"/>
        <v>0</v>
      </c>
      <c r="AS300">
        <f t="shared" si="261"/>
        <v>0</v>
      </c>
      <c r="AT300">
        <f t="shared" si="261"/>
        <v>0</v>
      </c>
      <c r="AU300">
        <f t="shared" si="261"/>
        <v>0</v>
      </c>
      <c r="AV300">
        <f t="shared" si="261"/>
        <v>0</v>
      </c>
      <c r="AW300">
        <f t="shared" si="261"/>
        <v>0</v>
      </c>
      <c r="AX300">
        <f t="shared" si="261"/>
        <v>0</v>
      </c>
      <c r="AY300">
        <f t="shared" si="261"/>
        <v>0</v>
      </c>
      <c r="AZ300">
        <f t="shared" si="261"/>
        <v>0</v>
      </c>
      <c r="BA300">
        <f t="shared" si="262"/>
        <v>0</v>
      </c>
      <c r="BB300">
        <f t="shared" si="258"/>
        <v>0</v>
      </c>
      <c r="BC300">
        <f t="shared" si="258"/>
        <v>0</v>
      </c>
      <c r="BD300">
        <f t="shared" si="258"/>
        <v>0</v>
      </c>
      <c r="BE300">
        <f t="shared" si="258"/>
        <v>0</v>
      </c>
      <c r="BF300">
        <f t="shared" si="258"/>
        <v>0</v>
      </c>
      <c r="BG300">
        <f t="shared" si="258"/>
        <v>0</v>
      </c>
      <c r="BH300">
        <f t="shared" si="258"/>
        <v>0</v>
      </c>
      <c r="BI300">
        <f t="shared" si="258"/>
        <v>0</v>
      </c>
      <c r="BJ300">
        <f t="shared" si="258"/>
        <v>0</v>
      </c>
      <c r="BK300">
        <f t="shared" si="258"/>
        <v>0</v>
      </c>
      <c r="BL300">
        <f t="shared" si="258"/>
        <v>0</v>
      </c>
      <c r="BM300">
        <f t="shared" si="258"/>
        <v>0</v>
      </c>
      <c r="BN300">
        <f t="shared" si="258"/>
        <v>0</v>
      </c>
      <c r="BO300">
        <f t="shared" si="258"/>
        <v>0</v>
      </c>
      <c r="BP300">
        <f t="shared" si="258"/>
        <v>0</v>
      </c>
      <c r="BQ300">
        <f t="shared" si="258"/>
        <v>0</v>
      </c>
      <c r="BR300">
        <f t="shared" si="263"/>
        <v>1</v>
      </c>
      <c r="BS300">
        <f t="shared" si="263"/>
        <v>0</v>
      </c>
      <c r="BT300">
        <f t="shared" si="263"/>
        <v>0</v>
      </c>
      <c r="BU300">
        <f t="shared" si="263"/>
        <v>0</v>
      </c>
      <c r="BV300">
        <f t="shared" si="263"/>
        <v>0</v>
      </c>
      <c r="BW300">
        <f t="shared" si="263"/>
        <v>0</v>
      </c>
      <c r="BX300">
        <f t="shared" si="263"/>
        <v>0</v>
      </c>
      <c r="BY300">
        <f t="shared" si="263"/>
        <v>0</v>
      </c>
      <c r="BZ300">
        <f t="shared" si="263"/>
        <v>0</v>
      </c>
      <c r="CA300">
        <f t="shared" si="263"/>
        <v>0</v>
      </c>
      <c r="CB300">
        <f t="shared" si="263"/>
        <v>0</v>
      </c>
      <c r="CC300" s="16">
        <f t="shared" si="263"/>
        <v>0</v>
      </c>
      <c r="CD300">
        <f t="shared" si="263"/>
        <v>0</v>
      </c>
      <c r="CE300">
        <f t="shared" si="263"/>
        <v>0</v>
      </c>
      <c r="CF300">
        <f t="shared" si="259"/>
        <v>0</v>
      </c>
      <c r="CG300">
        <f t="shared" si="259"/>
        <v>0</v>
      </c>
      <c r="CH300">
        <f t="shared" si="259"/>
        <v>0</v>
      </c>
      <c r="CI300">
        <f t="shared" si="259"/>
        <v>0</v>
      </c>
      <c r="CJ300">
        <f t="shared" si="259"/>
        <v>0</v>
      </c>
      <c r="CK300">
        <f t="shared" si="259"/>
        <v>0</v>
      </c>
      <c r="CL300">
        <f t="shared" si="259"/>
        <v>0</v>
      </c>
      <c r="CM300">
        <f t="shared" si="259"/>
        <v>0</v>
      </c>
      <c r="CN300">
        <f t="shared" si="259"/>
        <v>0</v>
      </c>
      <c r="CO300">
        <f t="shared" si="259"/>
        <v>0</v>
      </c>
      <c r="CP300">
        <f t="shared" si="259"/>
        <v>0</v>
      </c>
      <c r="CQ300">
        <f t="shared" si="259"/>
        <v>0</v>
      </c>
      <c r="CR300">
        <f t="shared" si="259"/>
        <v>0</v>
      </c>
      <c r="CS300">
        <f t="shared" si="259"/>
        <v>0</v>
      </c>
      <c r="CT300">
        <f t="shared" si="259"/>
        <v>0</v>
      </c>
      <c r="CU300">
        <f t="shared" si="259"/>
        <v>0</v>
      </c>
      <c r="CV300">
        <f t="shared" si="264"/>
        <v>0</v>
      </c>
      <c r="CW300">
        <f t="shared" si="260"/>
        <v>0</v>
      </c>
      <c r="CX300">
        <f t="shared" si="260"/>
        <v>0</v>
      </c>
      <c r="CY300">
        <f t="shared" si="260"/>
        <v>0</v>
      </c>
      <c r="CZ300">
        <f t="shared" si="260"/>
        <v>0</v>
      </c>
      <c r="DA300">
        <f t="shared" si="260"/>
        <v>0</v>
      </c>
      <c r="DB300">
        <f t="shared" si="260"/>
        <v>0</v>
      </c>
      <c r="DC300">
        <f t="shared" si="260"/>
        <v>0</v>
      </c>
      <c r="DD300">
        <f t="shared" si="260"/>
        <v>0</v>
      </c>
      <c r="DE300">
        <f t="shared" si="260"/>
        <v>0</v>
      </c>
    </row>
    <row r="301" spans="2:109" x14ac:dyDescent="0.3">
      <c r="B301">
        <f t="shared" si="248"/>
        <v>20.889324613364309</v>
      </c>
      <c r="E301">
        <v>293</v>
      </c>
      <c r="F301">
        <f t="shared" si="249"/>
        <v>703.69944854817527</v>
      </c>
      <c r="G301">
        <f t="shared" si="244"/>
        <v>701.3059130088958</v>
      </c>
      <c r="H301">
        <f t="shared" si="245"/>
        <v>706.09298408745474</v>
      </c>
      <c r="T301" s="9">
        <v>293</v>
      </c>
      <c r="U301" s="9">
        <f t="shared" si="246"/>
        <v>1</v>
      </c>
      <c r="V301">
        <f t="shared" si="265"/>
        <v>0</v>
      </c>
      <c r="W301">
        <f t="shared" si="265"/>
        <v>0</v>
      </c>
      <c r="X301">
        <f t="shared" si="265"/>
        <v>0</v>
      </c>
      <c r="Y301">
        <f t="shared" si="265"/>
        <v>0</v>
      </c>
      <c r="Z301">
        <f t="shared" si="265"/>
        <v>0</v>
      </c>
      <c r="AA301">
        <f t="shared" si="265"/>
        <v>0</v>
      </c>
      <c r="AB301">
        <f t="shared" si="265"/>
        <v>0</v>
      </c>
      <c r="AC301">
        <f t="shared" si="265"/>
        <v>0</v>
      </c>
      <c r="AD301">
        <f t="shared" si="265"/>
        <v>0</v>
      </c>
      <c r="AE301">
        <f t="shared" si="265"/>
        <v>0</v>
      </c>
      <c r="AF301">
        <f t="shared" si="265"/>
        <v>0</v>
      </c>
      <c r="AG301" s="16">
        <f t="shared" si="265"/>
        <v>0</v>
      </c>
      <c r="AH301">
        <f t="shared" si="265"/>
        <v>0</v>
      </c>
      <c r="AI301">
        <f t="shared" si="265"/>
        <v>0</v>
      </c>
      <c r="AJ301">
        <f t="shared" si="265"/>
        <v>0</v>
      </c>
      <c r="AK301">
        <f t="shared" si="261"/>
        <v>0</v>
      </c>
      <c r="AL301">
        <f t="shared" si="261"/>
        <v>0</v>
      </c>
      <c r="AM301">
        <f t="shared" si="261"/>
        <v>0</v>
      </c>
      <c r="AN301">
        <f t="shared" si="261"/>
        <v>0</v>
      </c>
      <c r="AO301">
        <f t="shared" si="261"/>
        <v>0</v>
      </c>
      <c r="AP301">
        <f t="shared" si="261"/>
        <v>0</v>
      </c>
      <c r="AQ301">
        <f t="shared" si="261"/>
        <v>0</v>
      </c>
      <c r="AR301">
        <f t="shared" si="261"/>
        <v>0</v>
      </c>
      <c r="AS301">
        <f t="shared" si="261"/>
        <v>0</v>
      </c>
      <c r="AT301">
        <f t="shared" si="261"/>
        <v>0</v>
      </c>
      <c r="AU301">
        <f t="shared" si="261"/>
        <v>0</v>
      </c>
      <c r="AV301">
        <f t="shared" si="261"/>
        <v>0</v>
      </c>
      <c r="AW301">
        <f t="shared" si="261"/>
        <v>0</v>
      </c>
      <c r="AX301">
        <f t="shared" si="261"/>
        <v>0</v>
      </c>
      <c r="AY301">
        <f t="shared" si="261"/>
        <v>0</v>
      </c>
      <c r="AZ301">
        <f t="shared" si="261"/>
        <v>0</v>
      </c>
      <c r="BA301">
        <f t="shared" si="262"/>
        <v>0</v>
      </c>
      <c r="BB301">
        <f t="shared" si="258"/>
        <v>0</v>
      </c>
      <c r="BC301">
        <f t="shared" si="258"/>
        <v>0</v>
      </c>
      <c r="BD301">
        <f t="shared" si="258"/>
        <v>0</v>
      </c>
      <c r="BE301">
        <f t="shared" si="258"/>
        <v>0</v>
      </c>
      <c r="BF301">
        <f t="shared" si="258"/>
        <v>0</v>
      </c>
      <c r="BG301">
        <f t="shared" si="258"/>
        <v>0</v>
      </c>
      <c r="BH301">
        <f t="shared" si="258"/>
        <v>0</v>
      </c>
      <c r="BI301">
        <f t="shared" si="258"/>
        <v>0</v>
      </c>
      <c r="BJ301">
        <f t="shared" si="258"/>
        <v>0</v>
      </c>
      <c r="BK301">
        <f t="shared" si="258"/>
        <v>0</v>
      </c>
      <c r="BL301">
        <f t="shared" si="258"/>
        <v>0</v>
      </c>
      <c r="BM301">
        <f t="shared" si="258"/>
        <v>0</v>
      </c>
      <c r="BN301">
        <f t="shared" si="258"/>
        <v>0</v>
      </c>
      <c r="BO301">
        <f t="shared" si="258"/>
        <v>0</v>
      </c>
      <c r="BP301">
        <f t="shared" si="258"/>
        <v>0</v>
      </c>
      <c r="BQ301">
        <f t="shared" si="258"/>
        <v>0</v>
      </c>
      <c r="BR301">
        <f t="shared" si="263"/>
        <v>1</v>
      </c>
      <c r="BS301">
        <f t="shared" si="263"/>
        <v>0</v>
      </c>
      <c r="BT301">
        <f t="shared" si="263"/>
        <v>0</v>
      </c>
      <c r="BU301">
        <f t="shared" si="263"/>
        <v>0</v>
      </c>
      <c r="BV301">
        <f t="shared" si="263"/>
        <v>0</v>
      </c>
      <c r="BW301">
        <f t="shared" si="263"/>
        <v>0</v>
      </c>
      <c r="BX301">
        <f t="shared" si="263"/>
        <v>0</v>
      </c>
      <c r="BY301">
        <f t="shared" si="263"/>
        <v>0</v>
      </c>
      <c r="BZ301">
        <f t="shared" si="263"/>
        <v>0</v>
      </c>
      <c r="CA301">
        <f t="shared" si="263"/>
        <v>0</v>
      </c>
      <c r="CB301">
        <f t="shared" si="263"/>
        <v>0</v>
      </c>
      <c r="CC301" s="16">
        <f t="shared" si="263"/>
        <v>0</v>
      </c>
      <c r="CD301">
        <f t="shared" si="263"/>
        <v>0</v>
      </c>
      <c r="CE301">
        <f t="shared" si="263"/>
        <v>0</v>
      </c>
      <c r="CF301">
        <f t="shared" si="259"/>
        <v>0</v>
      </c>
      <c r="CG301">
        <f t="shared" si="259"/>
        <v>0</v>
      </c>
      <c r="CH301">
        <f t="shared" si="259"/>
        <v>0</v>
      </c>
      <c r="CI301">
        <f t="shared" si="259"/>
        <v>0</v>
      </c>
      <c r="CJ301">
        <f t="shared" si="259"/>
        <v>0</v>
      </c>
      <c r="CK301">
        <f t="shared" si="259"/>
        <v>0</v>
      </c>
      <c r="CL301">
        <f t="shared" si="259"/>
        <v>0</v>
      </c>
      <c r="CM301">
        <f t="shared" si="259"/>
        <v>0</v>
      </c>
      <c r="CN301">
        <f t="shared" si="259"/>
        <v>0</v>
      </c>
      <c r="CO301">
        <f t="shared" si="259"/>
        <v>0</v>
      </c>
      <c r="CP301">
        <f t="shared" si="259"/>
        <v>0</v>
      </c>
      <c r="CQ301">
        <f t="shared" si="259"/>
        <v>0</v>
      </c>
      <c r="CR301">
        <f t="shared" si="259"/>
        <v>0</v>
      </c>
      <c r="CS301">
        <f t="shared" si="259"/>
        <v>0</v>
      </c>
      <c r="CT301">
        <f t="shared" si="259"/>
        <v>0</v>
      </c>
      <c r="CU301">
        <f t="shared" si="259"/>
        <v>0</v>
      </c>
      <c r="CV301">
        <f t="shared" si="264"/>
        <v>0</v>
      </c>
      <c r="CW301">
        <f t="shared" si="260"/>
        <v>0</v>
      </c>
      <c r="CX301">
        <f t="shared" si="260"/>
        <v>0</v>
      </c>
      <c r="CY301">
        <f t="shared" si="260"/>
        <v>0</v>
      </c>
      <c r="CZ301">
        <f t="shared" si="260"/>
        <v>0</v>
      </c>
      <c r="DA301">
        <f t="shared" si="260"/>
        <v>0</v>
      </c>
      <c r="DB301">
        <f t="shared" si="260"/>
        <v>0</v>
      </c>
      <c r="DC301">
        <f t="shared" si="260"/>
        <v>0</v>
      </c>
      <c r="DD301">
        <f t="shared" si="260"/>
        <v>0</v>
      </c>
      <c r="DE301">
        <f t="shared" si="260"/>
        <v>0</v>
      </c>
    </row>
    <row r="302" spans="2:109" x14ac:dyDescent="0.3">
      <c r="B302">
        <f t="shared" si="248"/>
        <v>20.914838204471671</v>
      </c>
      <c r="E302">
        <v>294</v>
      </c>
      <c r="F302">
        <f t="shared" si="249"/>
        <v>706.09298408745474</v>
      </c>
      <c r="G302">
        <f t="shared" si="244"/>
        <v>703.69944854817527</v>
      </c>
      <c r="H302">
        <f t="shared" si="245"/>
        <v>708.48651962673421</v>
      </c>
      <c r="T302" s="9">
        <v>294</v>
      </c>
      <c r="U302" s="9">
        <f t="shared" si="246"/>
        <v>1</v>
      </c>
      <c r="V302">
        <f t="shared" si="265"/>
        <v>0</v>
      </c>
      <c r="W302">
        <f t="shared" si="265"/>
        <v>0</v>
      </c>
      <c r="X302">
        <f t="shared" si="265"/>
        <v>0</v>
      </c>
      <c r="Y302">
        <f t="shared" si="265"/>
        <v>0</v>
      </c>
      <c r="Z302">
        <f t="shared" si="265"/>
        <v>0</v>
      </c>
      <c r="AA302">
        <f t="shared" si="265"/>
        <v>0</v>
      </c>
      <c r="AB302">
        <f t="shared" si="265"/>
        <v>0</v>
      </c>
      <c r="AC302">
        <f t="shared" si="265"/>
        <v>0</v>
      </c>
      <c r="AD302">
        <f t="shared" si="265"/>
        <v>0</v>
      </c>
      <c r="AE302">
        <f t="shared" si="265"/>
        <v>0</v>
      </c>
      <c r="AF302">
        <f t="shared" si="265"/>
        <v>0</v>
      </c>
      <c r="AG302" s="16">
        <f t="shared" si="265"/>
        <v>0</v>
      </c>
      <c r="AH302">
        <f t="shared" si="265"/>
        <v>0</v>
      </c>
      <c r="AI302">
        <f t="shared" si="265"/>
        <v>0</v>
      </c>
      <c r="AJ302">
        <f t="shared" si="265"/>
        <v>0</v>
      </c>
      <c r="AK302">
        <f t="shared" si="261"/>
        <v>0</v>
      </c>
      <c r="AL302">
        <f t="shared" si="261"/>
        <v>0</v>
      </c>
      <c r="AM302">
        <f t="shared" si="261"/>
        <v>0</v>
      </c>
      <c r="AN302">
        <f t="shared" si="261"/>
        <v>0</v>
      </c>
      <c r="AO302">
        <f t="shared" si="261"/>
        <v>0</v>
      </c>
      <c r="AP302">
        <f t="shared" si="261"/>
        <v>0</v>
      </c>
      <c r="AQ302">
        <f t="shared" si="261"/>
        <v>0</v>
      </c>
      <c r="AR302">
        <f t="shared" si="261"/>
        <v>0</v>
      </c>
      <c r="AS302">
        <f t="shared" si="261"/>
        <v>0</v>
      </c>
      <c r="AT302">
        <f t="shared" si="261"/>
        <v>0</v>
      </c>
      <c r="AU302">
        <f t="shared" si="261"/>
        <v>0</v>
      </c>
      <c r="AV302">
        <f t="shared" si="261"/>
        <v>0</v>
      </c>
      <c r="AW302">
        <f t="shared" si="261"/>
        <v>0</v>
      </c>
      <c r="AX302">
        <f t="shared" si="261"/>
        <v>0</v>
      </c>
      <c r="AY302">
        <f t="shared" si="261"/>
        <v>0</v>
      </c>
      <c r="AZ302">
        <f t="shared" si="261"/>
        <v>0</v>
      </c>
      <c r="BA302">
        <f t="shared" si="262"/>
        <v>0</v>
      </c>
      <c r="BB302">
        <f t="shared" si="258"/>
        <v>0</v>
      </c>
      <c r="BC302">
        <f t="shared" si="258"/>
        <v>0</v>
      </c>
      <c r="BD302">
        <f t="shared" si="258"/>
        <v>0</v>
      </c>
      <c r="BE302">
        <f t="shared" si="258"/>
        <v>0</v>
      </c>
      <c r="BF302">
        <f t="shared" si="258"/>
        <v>0</v>
      </c>
      <c r="BG302">
        <f t="shared" si="258"/>
        <v>0</v>
      </c>
      <c r="BH302">
        <f t="shared" si="258"/>
        <v>0</v>
      </c>
      <c r="BI302">
        <f t="shared" si="258"/>
        <v>0</v>
      </c>
      <c r="BJ302">
        <f t="shared" si="258"/>
        <v>0</v>
      </c>
      <c r="BK302">
        <f t="shared" si="258"/>
        <v>0</v>
      </c>
      <c r="BL302">
        <f t="shared" si="258"/>
        <v>0</v>
      </c>
      <c r="BM302">
        <f t="shared" si="258"/>
        <v>0</v>
      </c>
      <c r="BN302">
        <f t="shared" si="258"/>
        <v>0</v>
      </c>
      <c r="BO302">
        <f t="shared" si="258"/>
        <v>0</v>
      </c>
      <c r="BP302">
        <f t="shared" si="258"/>
        <v>0</v>
      </c>
      <c r="BQ302">
        <f t="shared" si="258"/>
        <v>0</v>
      </c>
      <c r="BR302">
        <f t="shared" si="263"/>
        <v>1</v>
      </c>
      <c r="BS302">
        <f t="shared" si="263"/>
        <v>0</v>
      </c>
      <c r="BT302">
        <f t="shared" si="263"/>
        <v>0</v>
      </c>
      <c r="BU302">
        <f t="shared" si="263"/>
        <v>0</v>
      </c>
      <c r="BV302">
        <f t="shared" si="263"/>
        <v>0</v>
      </c>
      <c r="BW302">
        <f t="shared" si="263"/>
        <v>0</v>
      </c>
      <c r="BX302">
        <f t="shared" si="263"/>
        <v>0</v>
      </c>
      <c r="BY302">
        <f t="shared" si="263"/>
        <v>0</v>
      </c>
      <c r="BZ302">
        <f t="shared" si="263"/>
        <v>0</v>
      </c>
      <c r="CA302">
        <f t="shared" si="263"/>
        <v>0</v>
      </c>
      <c r="CB302">
        <f t="shared" si="263"/>
        <v>0</v>
      </c>
      <c r="CC302" s="16">
        <f t="shared" si="263"/>
        <v>0</v>
      </c>
      <c r="CD302">
        <f t="shared" si="263"/>
        <v>0</v>
      </c>
      <c r="CE302">
        <f t="shared" si="263"/>
        <v>0</v>
      </c>
      <c r="CF302">
        <f t="shared" si="259"/>
        <v>0</v>
      </c>
      <c r="CG302">
        <f t="shared" si="259"/>
        <v>0</v>
      </c>
      <c r="CH302">
        <f t="shared" si="259"/>
        <v>0</v>
      </c>
      <c r="CI302">
        <f t="shared" si="259"/>
        <v>0</v>
      </c>
      <c r="CJ302">
        <f t="shared" si="259"/>
        <v>0</v>
      </c>
      <c r="CK302">
        <f t="shared" si="259"/>
        <v>0</v>
      </c>
      <c r="CL302">
        <f t="shared" si="259"/>
        <v>0</v>
      </c>
      <c r="CM302">
        <f t="shared" si="259"/>
        <v>0</v>
      </c>
      <c r="CN302">
        <f t="shared" si="259"/>
        <v>0</v>
      </c>
      <c r="CO302">
        <f t="shared" si="259"/>
        <v>0</v>
      </c>
      <c r="CP302">
        <f t="shared" si="259"/>
        <v>0</v>
      </c>
      <c r="CQ302">
        <f t="shared" si="259"/>
        <v>0</v>
      </c>
      <c r="CR302">
        <f t="shared" si="259"/>
        <v>0</v>
      </c>
      <c r="CS302">
        <f t="shared" si="259"/>
        <v>0</v>
      </c>
      <c r="CT302">
        <f t="shared" si="259"/>
        <v>0</v>
      </c>
      <c r="CU302">
        <f t="shared" si="259"/>
        <v>0</v>
      </c>
      <c r="CV302">
        <f t="shared" si="264"/>
        <v>0</v>
      </c>
      <c r="CW302">
        <f t="shared" si="260"/>
        <v>0</v>
      </c>
      <c r="CX302">
        <f t="shared" si="260"/>
        <v>0</v>
      </c>
      <c r="CY302">
        <f t="shared" si="260"/>
        <v>0</v>
      </c>
      <c r="CZ302">
        <f t="shared" si="260"/>
        <v>0</v>
      </c>
      <c r="DA302">
        <f t="shared" si="260"/>
        <v>0</v>
      </c>
      <c r="DB302">
        <f t="shared" si="260"/>
        <v>0</v>
      </c>
      <c r="DC302">
        <f t="shared" si="260"/>
        <v>0</v>
      </c>
      <c r="DD302">
        <f t="shared" si="260"/>
        <v>0</v>
      </c>
      <c r="DE302">
        <f t="shared" si="260"/>
        <v>0</v>
      </c>
    </row>
    <row r="303" spans="2:109" x14ac:dyDescent="0.3">
      <c r="B303">
        <f t="shared" si="248"/>
        <v>20.940265455004123</v>
      </c>
      <c r="E303">
        <v>295</v>
      </c>
      <c r="F303">
        <f t="shared" si="249"/>
        <v>708.48651962673421</v>
      </c>
      <c r="G303">
        <f t="shared" si="244"/>
        <v>706.09298408745474</v>
      </c>
      <c r="H303">
        <f t="shared" si="245"/>
        <v>710.88005516601368</v>
      </c>
      <c r="T303" s="9">
        <v>295</v>
      </c>
      <c r="U303" s="9">
        <f t="shared" si="246"/>
        <v>1</v>
      </c>
      <c r="V303">
        <f t="shared" si="265"/>
        <v>0</v>
      </c>
      <c r="W303">
        <f t="shared" si="265"/>
        <v>0</v>
      </c>
      <c r="X303">
        <f t="shared" si="265"/>
        <v>0</v>
      </c>
      <c r="Y303">
        <f t="shared" si="265"/>
        <v>0</v>
      </c>
      <c r="Z303">
        <f t="shared" si="265"/>
        <v>0</v>
      </c>
      <c r="AA303">
        <f t="shared" si="265"/>
        <v>0</v>
      </c>
      <c r="AB303">
        <f t="shared" si="265"/>
        <v>0</v>
      </c>
      <c r="AC303">
        <f t="shared" si="265"/>
        <v>0</v>
      </c>
      <c r="AD303">
        <f t="shared" si="265"/>
        <v>0</v>
      </c>
      <c r="AE303">
        <f t="shared" si="265"/>
        <v>0</v>
      </c>
      <c r="AF303">
        <f t="shared" si="265"/>
        <v>0</v>
      </c>
      <c r="AG303" s="16">
        <f t="shared" si="265"/>
        <v>0</v>
      </c>
      <c r="AH303">
        <f t="shared" si="265"/>
        <v>0</v>
      </c>
      <c r="AI303">
        <f t="shared" si="265"/>
        <v>0</v>
      </c>
      <c r="AJ303">
        <f t="shared" si="265"/>
        <v>0</v>
      </c>
      <c r="AK303">
        <f t="shared" si="261"/>
        <v>0</v>
      </c>
      <c r="AL303">
        <f t="shared" si="261"/>
        <v>0</v>
      </c>
      <c r="AM303">
        <f t="shared" si="261"/>
        <v>0</v>
      </c>
      <c r="AN303">
        <f t="shared" si="261"/>
        <v>0</v>
      </c>
      <c r="AO303">
        <f t="shared" si="261"/>
        <v>0</v>
      </c>
      <c r="AP303">
        <f t="shared" si="261"/>
        <v>0</v>
      </c>
      <c r="AQ303">
        <f t="shared" si="261"/>
        <v>0</v>
      </c>
      <c r="AR303">
        <f t="shared" si="261"/>
        <v>0</v>
      </c>
      <c r="AS303">
        <f t="shared" si="261"/>
        <v>0</v>
      </c>
      <c r="AT303">
        <f t="shared" si="261"/>
        <v>0</v>
      </c>
      <c r="AU303">
        <f t="shared" si="261"/>
        <v>0</v>
      </c>
      <c r="AV303">
        <f t="shared" si="261"/>
        <v>0</v>
      </c>
      <c r="AW303">
        <f t="shared" si="261"/>
        <v>0</v>
      </c>
      <c r="AX303">
        <f t="shared" si="261"/>
        <v>0</v>
      </c>
      <c r="AY303">
        <f t="shared" si="261"/>
        <v>0</v>
      </c>
      <c r="AZ303">
        <f t="shared" si="261"/>
        <v>0</v>
      </c>
      <c r="BA303">
        <f t="shared" si="262"/>
        <v>0</v>
      </c>
      <c r="BB303">
        <f t="shared" si="258"/>
        <v>0</v>
      </c>
      <c r="BC303">
        <f t="shared" si="258"/>
        <v>0</v>
      </c>
      <c r="BD303">
        <f t="shared" si="258"/>
        <v>0</v>
      </c>
      <c r="BE303">
        <f t="shared" si="258"/>
        <v>0</v>
      </c>
      <c r="BF303">
        <f t="shared" si="258"/>
        <v>0</v>
      </c>
      <c r="BG303">
        <f t="shared" si="258"/>
        <v>0</v>
      </c>
      <c r="BH303">
        <f t="shared" si="258"/>
        <v>0</v>
      </c>
      <c r="BI303">
        <f t="shared" si="258"/>
        <v>0</v>
      </c>
      <c r="BJ303">
        <f t="shared" si="258"/>
        <v>0</v>
      </c>
      <c r="BK303">
        <f t="shared" si="258"/>
        <v>0</v>
      </c>
      <c r="BL303">
        <f t="shared" si="258"/>
        <v>0</v>
      </c>
      <c r="BM303">
        <f t="shared" si="258"/>
        <v>0</v>
      </c>
      <c r="BN303">
        <f t="shared" si="258"/>
        <v>0</v>
      </c>
      <c r="BO303">
        <f t="shared" si="258"/>
        <v>0</v>
      </c>
      <c r="BP303">
        <f t="shared" si="258"/>
        <v>0</v>
      </c>
      <c r="BQ303">
        <f t="shared" si="258"/>
        <v>0</v>
      </c>
      <c r="BR303">
        <f t="shared" si="263"/>
        <v>1</v>
      </c>
      <c r="BS303">
        <f t="shared" si="263"/>
        <v>0</v>
      </c>
      <c r="BT303">
        <f t="shared" si="263"/>
        <v>0</v>
      </c>
      <c r="BU303">
        <f t="shared" si="263"/>
        <v>0</v>
      </c>
      <c r="BV303">
        <f t="shared" si="263"/>
        <v>0</v>
      </c>
      <c r="BW303">
        <f t="shared" si="263"/>
        <v>0</v>
      </c>
      <c r="BX303">
        <f t="shared" si="263"/>
        <v>0</v>
      </c>
      <c r="BY303">
        <f t="shared" si="263"/>
        <v>0</v>
      </c>
      <c r="BZ303">
        <f t="shared" si="263"/>
        <v>0</v>
      </c>
      <c r="CA303">
        <f t="shared" si="263"/>
        <v>0</v>
      </c>
      <c r="CB303">
        <f t="shared" si="263"/>
        <v>0</v>
      </c>
      <c r="CC303" s="16">
        <f t="shared" si="263"/>
        <v>0</v>
      </c>
      <c r="CD303">
        <f t="shared" si="263"/>
        <v>0</v>
      </c>
      <c r="CE303">
        <f t="shared" si="263"/>
        <v>0</v>
      </c>
      <c r="CF303">
        <f t="shared" si="259"/>
        <v>0</v>
      </c>
      <c r="CG303">
        <f t="shared" si="259"/>
        <v>0</v>
      </c>
      <c r="CH303">
        <f t="shared" si="259"/>
        <v>0</v>
      </c>
      <c r="CI303">
        <f t="shared" si="259"/>
        <v>0</v>
      </c>
      <c r="CJ303">
        <f t="shared" si="259"/>
        <v>0</v>
      </c>
      <c r="CK303">
        <f t="shared" si="259"/>
        <v>0</v>
      </c>
      <c r="CL303">
        <f t="shared" si="259"/>
        <v>0</v>
      </c>
      <c r="CM303">
        <f t="shared" si="259"/>
        <v>0</v>
      </c>
      <c r="CN303">
        <f t="shared" si="259"/>
        <v>0</v>
      </c>
      <c r="CO303">
        <f t="shared" si="259"/>
        <v>0</v>
      </c>
      <c r="CP303">
        <f t="shared" si="259"/>
        <v>0</v>
      </c>
      <c r="CQ303">
        <f t="shared" si="259"/>
        <v>0</v>
      </c>
      <c r="CR303">
        <f t="shared" si="259"/>
        <v>0</v>
      </c>
      <c r="CS303">
        <f t="shared" si="259"/>
        <v>0</v>
      </c>
      <c r="CT303">
        <f t="shared" si="259"/>
        <v>0</v>
      </c>
      <c r="CU303">
        <f t="shared" si="259"/>
        <v>0</v>
      </c>
      <c r="CV303">
        <f t="shared" si="264"/>
        <v>0</v>
      </c>
      <c r="CW303">
        <f t="shared" si="260"/>
        <v>0</v>
      </c>
      <c r="CX303">
        <f t="shared" si="260"/>
        <v>0</v>
      </c>
      <c r="CY303">
        <f t="shared" si="260"/>
        <v>0</v>
      </c>
      <c r="CZ303">
        <f t="shared" si="260"/>
        <v>0</v>
      </c>
      <c r="DA303">
        <f t="shared" si="260"/>
        <v>0</v>
      </c>
      <c r="DB303">
        <f t="shared" si="260"/>
        <v>0</v>
      </c>
      <c r="DC303">
        <f t="shared" si="260"/>
        <v>0</v>
      </c>
      <c r="DD303">
        <f t="shared" si="260"/>
        <v>0</v>
      </c>
      <c r="DE303">
        <f t="shared" si="260"/>
        <v>0</v>
      </c>
    </row>
    <row r="304" spans="2:109" x14ac:dyDescent="0.3">
      <c r="B304">
        <f t="shared" si="248"/>
        <v>20.965606947361799</v>
      </c>
      <c r="E304">
        <v>296</v>
      </c>
      <c r="F304">
        <f t="shared" si="249"/>
        <v>710.88005516601368</v>
      </c>
      <c r="G304">
        <f t="shared" si="244"/>
        <v>708.48651962673421</v>
      </c>
      <c r="H304">
        <f t="shared" si="245"/>
        <v>713.27359070529315</v>
      </c>
      <c r="T304" s="9">
        <v>296</v>
      </c>
      <c r="U304" s="9">
        <f t="shared" si="246"/>
        <v>1</v>
      </c>
      <c r="V304">
        <f t="shared" si="265"/>
        <v>0</v>
      </c>
      <c r="W304">
        <f t="shared" si="265"/>
        <v>0</v>
      </c>
      <c r="X304">
        <f t="shared" si="265"/>
        <v>0</v>
      </c>
      <c r="Y304">
        <f t="shared" si="265"/>
        <v>0</v>
      </c>
      <c r="Z304">
        <f t="shared" si="265"/>
        <v>0</v>
      </c>
      <c r="AA304">
        <f t="shared" si="265"/>
        <v>0</v>
      </c>
      <c r="AB304">
        <f t="shared" si="265"/>
        <v>0</v>
      </c>
      <c r="AC304">
        <f t="shared" si="265"/>
        <v>0</v>
      </c>
      <c r="AD304">
        <f t="shared" si="265"/>
        <v>0</v>
      </c>
      <c r="AE304">
        <f t="shared" si="265"/>
        <v>0</v>
      </c>
      <c r="AF304">
        <f t="shared" si="265"/>
        <v>0</v>
      </c>
      <c r="AG304" s="16">
        <f t="shared" si="265"/>
        <v>0</v>
      </c>
      <c r="AH304">
        <f t="shared" si="265"/>
        <v>0</v>
      </c>
      <c r="AI304">
        <f t="shared" si="265"/>
        <v>0</v>
      </c>
      <c r="AJ304">
        <f t="shared" si="265"/>
        <v>0</v>
      </c>
      <c r="AK304">
        <f t="shared" si="261"/>
        <v>0</v>
      </c>
      <c r="AL304">
        <f t="shared" si="261"/>
        <v>0</v>
      </c>
      <c r="AM304">
        <f t="shared" si="261"/>
        <v>0</v>
      </c>
      <c r="AN304">
        <f t="shared" si="261"/>
        <v>0</v>
      </c>
      <c r="AO304">
        <f t="shared" si="261"/>
        <v>0</v>
      </c>
      <c r="AP304">
        <f t="shared" si="261"/>
        <v>0</v>
      </c>
      <c r="AQ304">
        <f t="shared" si="261"/>
        <v>0</v>
      </c>
      <c r="AR304">
        <f t="shared" si="261"/>
        <v>0</v>
      </c>
      <c r="AS304">
        <f t="shared" si="261"/>
        <v>0</v>
      </c>
      <c r="AT304">
        <f t="shared" si="261"/>
        <v>0</v>
      </c>
      <c r="AU304">
        <f t="shared" si="261"/>
        <v>0</v>
      </c>
      <c r="AV304">
        <f t="shared" si="261"/>
        <v>0</v>
      </c>
      <c r="AW304">
        <f t="shared" si="261"/>
        <v>0</v>
      </c>
      <c r="AX304">
        <f t="shared" si="261"/>
        <v>0</v>
      </c>
      <c r="AY304">
        <f t="shared" si="261"/>
        <v>0</v>
      </c>
      <c r="AZ304">
        <f t="shared" si="261"/>
        <v>0</v>
      </c>
      <c r="BA304">
        <f t="shared" si="262"/>
        <v>0</v>
      </c>
      <c r="BB304">
        <f t="shared" si="258"/>
        <v>0</v>
      </c>
      <c r="BC304">
        <f t="shared" si="258"/>
        <v>0</v>
      </c>
      <c r="BD304">
        <f t="shared" si="258"/>
        <v>0</v>
      </c>
      <c r="BE304">
        <f t="shared" si="258"/>
        <v>0</v>
      </c>
      <c r="BF304">
        <f t="shared" si="258"/>
        <v>0</v>
      </c>
      <c r="BG304">
        <f t="shared" si="258"/>
        <v>0</v>
      </c>
      <c r="BH304">
        <f t="shared" si="258"/>
        <v>0</v>
      </c>
      <c r="BI304">
        <f t="shared" si="258"/>
        <v>0</v>
      </c>
      <c r="BJ304">
        <f t="shared" si="258"/>
        <v>0</v>
      </c>
      <c r="BK304">
        <f t="shared" si="258"/>
        <v>0</v>
      </c>
      <c r="BL304">
        <f t="shared" si="258"/>
        <v>0</v>
      </c>
      <c r="BM304">
        <f t="shared" si="258"/>
        <v>0</v>
      </c>
      <c r="BN304">
        <f t="shared" si="258"/>
        <v>0</v>
      </c>
      <c r="BO304">
        <f t="shared" si="258"/>
        <v>0</v>
      </c>
      <c r="BP304">
        <f t="shared" si="258"/>
        <v>0</v>
      </c>
      <c r="BQ304">
        <f t="shared" si="258"/>
        <v>0</v>
      </c>
      <c r="BR304">
        <f t="shared" si="263"/>
        <v>1</v>
      </c>
      <c r="BS304">
        <f t="shared" si="263"/>
        <v>0</v>
      </c>
      <c r="BT304">
        <f t="shared" si="263"/>
        <v>0</v>
      </c>
      <c r="BU304">
        <f t="shared" si="263"/>
        <v>0</v>
      </c>
      <c r="BV304">
        <f t="shared" si="263"/>
        <v>0</v>
      </c>
      <c r="BW304">
        <f t="shared" si="263"/>
        <v>0</v>
      </c>
      <c r="BX304">
        <f t="shared" si="263"/>
        <v>0</v>
      </c>
      <c r="BY304">
        <f t="shared" si="263"/>
        <v>0</v>
      </c>
      <c r="BZ304">
        <f t="shared" si="263"/>
        <v>0</v>
      </c>
      <c r="CA304">
        <f t="shared" si="263"/>
        <v>0</v>
      </c>
      <c r="CB304">
        <f t="shared" si="263"/>
        <v>0</v>
      </c>
      <c r="CC304" s="16">
        <f t="shared" si="263"/>
        <v>0</v>
      </c>
      <c r="CD304">
        <f t="shared" si="263"/>
        <v>0</v>
      </c>
      <c r="CE304">
        <f t="shared" si="263"/>
        <v>0</v>
      </c>
      <c r="CF304">
        <f t="shared" si="259"/>
        <v>0</v>
      </c>
      <c r="CG304">
        <f t="shared" si="259"/>
        <v>0</v>
      </c>
      <c r="CH304">
        <f t="shared" si="259"/>
        <v>0</v>
      </c>
      <c r="CI304">
        <f t="shared" si="259"/>
        <v>0</v>
      </c>
      <c r="CJ304">
        <f t="shared" si="259"/>
        <v>0</v>
      </c>
      <c r="CK304">
        <f t="shared" si="259"/>
        <v>0</v>
      </c>
      <c r="CL304">
        <f t="shared" si="259"/>
        <v>0</v>
      </c>
      <c r="CM304">
        <f t="shared" si="259"/>
        <v>0</v>
      </c>
      <c r="CN304">
        <f t="shared" si="259"/>
        <v>0</v>
      </c>
      <c r="CO304">
        <f t="shared" si="259"/>
        <v>0</v>
      </c>
      <c r="CP304">
        <f t="shared" si="259"/>
        <v>0</v>
      </c>
      <c r="CQ304">
        <f t="shared" si="259"/>
        <v>0</v>
      </c>
      <c r="CR304">
        <f t="shared" si="259"/>
        <v>0</v>
      </c>
      <c r="CS304">
        <f t="shared" si="259"/>
        <v>0</v>
      </c>
      <c r="CT304">
        <f t="shared" si="259"/>
        <v>0</v>
      </c>
      <c r="CU304">
        <f t="shared" si="259"/>
        <v>0</v>
      </c>
      <c r="CV304">
        <f t="shared" si="264"/>
        <v>0</v>
      </c>
      <c r="CW304">
        <f t="shared" si="260"/>
        <v>0</v>
      </c>
      <c r="CX304">
        <f t="shared" si="260"/>
        <v>0</v>
      </c>
      <c r="CY304">
        <f t="shared" si="260"/>
        <v>0</v>
      </c>
      <c r="CZ304">
        <f t="shared" si="260"/>
        <v>0</v>
      </c>
      <c r="DA304">
        <f t="shared" si="260"/>
        <v>0</v>
      </c>
      <c r="DB304">
        <f t="shared" si="260"/>
        <v>0</v>
      </c>
      <c r="DC304">
        <f t="shared" si="260"/>
        <v>0</v>
      </c>
      <c r="DD304">
        <f t="shared" si="260"/>
        <v>0</v>
      </c>
      <c r="DE304">
        <f t="shared" si="260"/>
        <v>0</v>
      </c>
    </row>
    <row r="305" spans="2:109" x14ac:dyDescent="0.3">
      <c r="B305">
        <f t="shared" si="248"/>
        <v>20.990863258071883</v>
      </c>
      <c r="E305">
        <v>297</v>
      </c>
      <c r="F305">
        <f t="shared" si="249"/>
        <v>713.27359070529315</v>
      </c>
      <c r="G305">
        <f t="shared" si="244"/>
        <v>710.88005516601368</v>
      </c>
      <c r="H305">
        <f t="shared" si="245"/>
        <v>715.66712624457261</v>
      </c>
      <c r="T305" s="9">
        <v>297</v>
      </c>
      <c r="U305" s="9">
        <f t="shared" si="246"/>
        <v>1</v>
      </c>
      <c r="V305">
        <f t="shared" si="265"/>
        <v>0</v>
      </c>
      <c r="W305">
        <f t="shared" si="265"/>
        <v>0</v>
      </c>
      <c r="X305">
        <f t="shared" si="265"/>
        <v>0</v>
      </c>
      <c r="Y305">
        <f t="shared" si="265"/>
        <v>0</v>
      </c>
      <c r="Z305">
        <f t="shared" si="265"/>
        <v>0</v>
      </c>
      <c r="AA305">
        <f t="shared" si="265"/>
        <v>0</v>
      </c>
      <c r="AB305">
        <f t="shared" si="265"/>
        <v>0</v>
      </c>
      <c r="AC305">
        <f t="shared" si="265"/>
        <v>0</v>
      </c>
      <c r="AD305">
        <f t="shared" si="265"/>
        <v>0</v>
      </c>
      <c r="AE305">
        <f t="shared" si="265"/>
        <v>0</v>
      </c>
      <c r="AF305">
        <f t="shared" si="265"/>
        <v>0</v>
      </c>
      <c r="AG305" s="16">
        <f t="shared" si="265"/>
        <v>0</v>
      </c>
      <c r="AH305">
        <f t="shared" si="265"/>
        <v>0</v>
      </c>
      <c r="AI305">
        <f t="shared" si="265"/>
        <v>0</v>
      </c>
      <c r="AJ305">
        <f t="shared" si="265"/>
        <v>0</v>
      </c>
      <c r="AK305">
        <f t="shared" si="261"/>
        <v>0</v>
      </c>
      <c r="AL305">
        <f t="shared" si="261"/>
        <v>0</v>
      </c>
      <c r="AM305">
        <f t="shared" si="261"/>
        <v>0</v>
      </c>
      <c r="AN305">
        <f t="shared" si="261"/>
        <v>0</v>
      </c>
      <c r="AO305">
        <f t="shared" si="261"/>
        <v>0</v>
      </c>
      <c r="AP305">
        <f t="shared" si="261"/>
        <v>0</v>
      </c>
      <c r="AQ305">
        <f t="shared" si="261"/>
        <v>0</v>
      </c>
      <c r="AR305">
        <f t="shared" si="261"/>
        <v>0</v>
      </c>
      <c r="AS305">
        <f t="shared" si="261"/>
        <v>0</v>
      </c>
      <c r="AT305">
        <f t="shared" si="261"/>
        <v>0</v>
      </c>
      <c r="AU305">
        <f t="shared" si="261"/>
        <v>0</v>
      </c>
      <c r="AV305">
        <f t="shared" si="261"/>
        <v>0</v>
      </c>
      <c r="AW305">
        <f t="shared" si="261"/>
        <v>0</v>
      </c>
      <c r="AX305">
        <f t="shared" si="261"/>
        <v>0</v>
      </c>
      <c r="AY305">
        <f t="shared" si="261"/>
        <v>0</v>
      </c>
      <c r="AZ305">
        <f t="shared" si="261"/>
        <v>0</v>
      </c>
      <c r="BA305">
        <f t="shared" si="262"/>
        <v>0</v>
      </c>
      <c r="BB305">
        <f t="shared" si="258"/>
        <v>0</v>
      </c>
      <c r="BC305">
        <f t="shared" si="258"/>
        <v>0</v>
      </c>
      <c r="BD305">
        <f t="shared" si="258"/>
        <v>0</v>
      </c>
      <c r="BE305">
        <f t="shared" si="258"/>
        <v>0</v>
      </c>
      <c r="BF305">
        <f t="shared" si="258"/>
        <v>0</v>
      </c>
      <c r="BG305">
        <f t="shared" si="258"/>
        <v>0</v>
      </c>
      <c r="BH305">
        <f t="shared" si="258"/>
        <v>0</v>
      </c>
      <c r="BI305">
        <f t="shared" si="258"/>
        <v>0</v>
      </c>
      <c r="BJ305">
        <f t="shared" si="258"/>
        <v>0</v>
      </c>
      <c r="BK305">
        <f t="shared" si="258"/>
        <v>0</v>
      </c>
      <c r="BL305">
        <f t="shared" si="258"/>
        <v>0</v>
      </c>
      <c r="BM305">
        <f t="shared" si="258"/>
        <v>0</v>
      </c>
      <c r="BN305">
        <f t="shared" si="258"/>
        <v>0</v>
      </c>
      <c r="BO305">
        <f t="shared" si="258"/>
        <v>0</v>
      </c>
      <c r="BP305">
        <f t="shared" si="258"/>
        <v>0</v>
      </c>
      <c r="BQ305">
        <f t="shared" si="258"/>
        <v>0</v>
      </c>
      <c r="BR305">
        <f t="shared" si="263"/>
        <v>1</v>
      </c>
      <c r="BS305">
        <f t="shared" si="263"/>
        <v>0</v>
      </c>
      <c r="BT305">
        <f t="shared" si="263"/>
        <v>0</v>
      </c>
      <c r="BU305">
        <f t="shared" si="263"/>
        <v>0</v>
      </c>
      <c r="BV305">
        <f t="shared" si="263"/>
        <v>0</v>
      </c>
      <c r="BW305">
        <f t="shared" si="263"/>
        <v>0</v>
      </c>
      <c r="BX305">
        <f t="shared" si="263"/>
        <v>0</v>
      </c>
      <c r="BY305">
        <f t="shared" si="263"/>
        <v>0</v>
      </c>
      <c r="BZ305">
        <f t="shared" si="263"/>
        <v>0</v>
      </c>
      <c r="CA305">
        <f t="shared" si="263"/>
        <v>0</v>
      </c>
      <c r="CB305">
        <f t="shared" si="263"/>
        <v>0</v>
      </c>
      <c r="CC305" s="16">
        <f t="shared" si="263"/>
        <v>0</v>
      </c>
      <c r="CD305">
        <f t="shared" si="263"/>
        <v>0</v>
      </c>
      <c r="CE305">
        <f t="shared" si="263"/>
        <v>0</v>
      </c>
      <c r="CF305">
        <f t="shared" si="259"/>
        <v>0</v>
      </c>
      <c r="CG305">
        <f t="shared" si="259"/>
        <v>0</v>
      </c>
      <c r="CH305">
        <f t="shared" si="259"/>
        <v>0</v>
      </c>
      <c r="CI305">
        <f t="shared" si="259"/>
        <v>0</v>
      </c>
      <c r="CJ305">
        <f t="shared" si="259"/>
        <v>0</v>
      </c>
      <c r="CK305">
        <f t="shared" si="259"/>
        <v>0</v>
      </c>
      <c r="CL305">
        <f t="shared" si="259"/>
        <v>0</v>
      </c>
      <c r="CM305">
        <f t="shared" si="259"/>
        <v>0</v>
      </c>
      <c r="CN305">
        <f t="shared" si="259"/>
        <v>0</v>
      </c>
      <c r="CO305">
        <f t="shared" si="259"/>
        <v>0</v>
      </c>
      <c r="CP305">
        <f t="shared" si="259"/>
        <v>0</v>
      </c>
      <c r="CQ305">
        <f t="shared" si="259"/>
        <v>0</v>
      </c>
      <c r="CR305">
        <f t="shared" si="259"/>
        <v>0</v>
      </c>
      <c r="CS305">
        <f t="shared" si="259"/>
        <v>0</v>
      </c>
      <c r="CT305">
        <f t="shared" si="259"/>
        <v>0</v>
      </c>
      <c r="CU305">
        <f t="shared" si="259"/>
        <v>0</v>
      </c>
      <c r="CV305">
        <f t="shared" si="264"/>
        <v>0</v>
      </c>
      <c r="CW305">
        <f t="shared" si="260"/>
        <v>0</v>
      </c>
      <c r="CX305">
        <f t="shared" si="260"/>
        <v>0</v>
      </c>
      <c r="CY305">
        <f t="shared" si="260"/>
        <v>0</v>
      </c>
      <c r="CZ305">
        <f t="shared" si="260"/>
        <v>0</v>
      </c>
      <c r="DA305">
        <f t="shared" si="260"/>
        <v>0</v>
      </c>
      <c r="DB305">
        <f t="shared" si="260"/>
        <v>0</v>
      </c>
      <c r="DC305">
        <f t="shared" si="260"/>
        <v>0</v>
      </c>
      <c r="DD305">
        <f t="shared" si="260"/>
        <v>0</v>
      </c>
      <c r="DE305">
        <f t="shared" si="260"/>
        <v>0</v>
      </c>
    </row>
    <row r="306" spans="2:109" x14ac:dyDescent="0.3">
      <c r="B306">
        <f t="shared" si="248"/>
        <v>21.016034957867287</v>
      </c>
      <c r="E306">
        <v>298</v>
      </c>
      <c r="F306">
        <f t="shared" si="249"/>
        <v>715.66712624457261</v>
      </c>
      <c r="G306">
        <f t="shared" si="244"/>
        <v>713.27359070529315</v>
      </c>
      <c r="H306">
        <f t="shared" si="245"/>
        <v>718.06066178385208</v>
      </c>
      <c r="T306" s="9">
        <v>298</v>
      </c>
      <c r="U306" s="9">
        <f t="shared" si="246"/>
        <v>1</v>
      </c>
      <c r="V306">
        <f t="shared" si="265"/>
        <v>0</v>
      </c>
      <c r="W306">
        <f t="shared" si="265"/>
        <v>0</v>
      </c>
      <c r="X306">
        <f t="shared" si="265"/>
        <v>0</v>
      </c>
      <c r="Y306">
        <f t="shared" si="265"/>
        <v>0</v>
      </c>
      <c r="Z306">
        <f t="shared" si="265"/>
        <v>0</v>
      </c>
      <c r="AA306">
        <f t="shared" si="265"/>
        <v>0</v>
      </c>
      <c r="AB306">
        <f t="shared" si="265"/>
        <v>0</v>
      </c>
      <c r="AC306">
        <f t="shared" si="265"/>
        <v>0</v>
      </c>
      <c r="AD306">
        <f t="shared" si="265"/>
        <v>0</v>
      </c>
      <c r="AE306">
        <f t="shared" si="265"/>
        <v>0</v>
      </c>
      <c r="AF306">
        <f t="shared" si="265"/>
        <v>0</v>
      </c>
      <c r="AG306" s="16">
        <f t="shared" si="265"/>
        <v>0</v>
      </c>
      <c r="AH306">
        <f t="shared" si="265"/>
        <v>0</v>
      </c>
      <c r="AI306">
        <f t="shared" si="265"/>
        <v>0</v>
      </c>
      <c r="AJ306">
        <f t="shared" si="265"/>
        <v>0</v>
      </c>
      <c r="AK306">
        <f t="shared" si="261"/>
        <v>0</v>
      </c>
      <c r="AL306">
        <f t="shared" si="261"/>
        <v>0</v>
      </c>
      <c r="AM306">
        <f t="shared" si="261"/>
        <v>0</v>
      </c>
      <c r="AN306">
        <f t="shared" si="261"/>
        <v>0</v>
      </c>
      <c r="AO306">
        <f t="shared" si="261"/>
        <v>0</v>
      </c>
      <c r="AP306">
        <f t="shared" si="261"/>
        <v>0</v>
      </c>
      <c r="AQ306">
        <f t="shared" si="261"/>
        <v>0</v>
      </c>
      <c r="AR306">
        <f t="shared" si="261"/>
        <v>0</v>
      </c>
      <c r="AS306">
        <f t="shared" si="261"/>
        <v>0</v>
      </c>
      <c r="AT306">
        <f t="shared" si="261"/>
        <v>0</v>
      </c>
      <c r="AU306">
        <f t="shared" si="261"/>
        <v>0</v>
      </c>
      <c r="AV306">
        <f t="shared" si="261"/>
        <v>0</v>
      </c>
      <c r="AW306">
        <f t="shared" si="261"/>
        <v>0</v>
      </c>
      <c r="AX306">
        <f t="shared" si="261"/>
        <v>0</v>
      </c>
      <c r="AY306">
        <f t="shared" si="261"/>
        <v>0</v>
      </c>
      <c r="AZ306">
        <f t="shared" si="261"/>
        <v>0</v>
      </c>
      <c r="BA306">
        <f t="shared" si="262"/>
        <v>0</v>
      </c>
      <c r="BB306">
        <f t="shared" si="258"/>
        <v>0</v>
      </c>
      <c r="BC306">
        <f t="shared" si="258"/>
        <v>0</v>
      </c>
      <c r="BD306">
        <f t="shared" si="258"/>
        <v>0</v>
      </c>
      <c r="BE306">
        <f t="shared" si="258"/>
        <v>0</v>
      </c>
      <c r="BF306">
        <f t="shared" si="258"/>
        <v>0</v>
      </c>
      <c r="BG306">
        <f t="shared" si="258"/>
        <v>0</v>
      </c>
      <c r="BH306">
        <f t="shared" si="258"/>
        <v>0</v>
      </c>
      <c r="BI306">
        <f t="shared" si="258"/>
        <v>0</v>
      </c>
      <c r="BJ306">
        <f t="shared" si="258"/>
        <v>0</v>
      </c>
      <c r="BK306">
        <f t="shared" si="258"/>
        <v>0</v>
      </c>
      <c r="BL306">
        <f t="shared" si="258"/>
        <v>0</v>
      </c>
      <c r="BM306">
        <f t="shared" si="258"/>
        <v>0</v>
      </c>
      <c r="BN306">
        <f t="shared" si="258"/>
        <v>0</v>
      </c>
      <c r="BO306">
        <f t="shared" si="258"/>
        <v>0</v>
      </c>
      <c r="BP306">
        <f t="shared" si="258"/>
        <v>0</v>
      </c>
      <c r="BQ306">
        <f t="shared" si="258"/>
        <v>0</v>
      </c>
      <c r="BR306">
        <f t="shared" si="263"/>
        <v>1</v>
      </c>
      <c r="BS306">
        <f t="shared" si="263"/>
        <v>0</v>
      </c>
      <c r="BT306">
        <f t="shared" si="263"/>
        <v>0</v>
      </c>
      <c r="BU306">
        <f t="shared" si="263"/>
        <v>0</v>
      </c>
      <c r="BV306">
        <f t="shared" si="263"/>
        <v>0</v>
      </c>
      <c r="BW306">
        <f t="shared" si="263"/>
        <v>0</v>
      </c>
      <c r="BX306">
        <f t="shared" si="263"/>
        <v>0</v>
      </c>
      <c r="BY306">
        <f t="shared" si="263"/>
        <v>0</v>
      </c>
      <c r="BZ306">
        <f t="shared" si="263"/>
        <v>0</v>
      </c>
      <c r="CA306">
        <f t="shared" si="263"/>
        <v>0</v>
      </c>
      <c r="CB306">
        <f t="shared" si="263"/>
        <v>0</v>
      </c>
      <c r="CC306" s="16">
        <f t="shared" si="263"/>
        <v>0</v>
      </c>
      <c r="CD306">
        <f t="shared" si="263"/>
        <v>0</v>
      </c>
      <c r="CE306">
        <f t="shared" si="263"/>
        <v>0</v>
      </c>
      <c r="CF306">
        <f t="shared" si="259"/>
        <v>0</v>
      </c>
      <c r="CG306">
        <f t="shared" si="259"/>
        <v>0</v>
      </c>
      <c r="CH306">
        <f t="shared" si="259"/>
        <v>0</v>
      </c>
      <c r="CI306">
        <f t="shared" si="259"/>
        <v>0</v>
      </c>
      <c r="CJ306">
        <f t="shared" si="259"/>
        <v>0</v>
      </c>
      <c r="CK306">
        <f t="shared" si="259"/>
        <v>0</v>
      </c>
      <c r="CL306">
        <f t="shared" si="259"/>
        <v>0</v>
      </c>
      <c r="CM306">
        <f t="shared" si="259"/>
        <v>0</v>
      </c>
      <c r="CN306">
        <f t="shared" si="259"/>
        <v>0</v>
      </c>
      <c r="CO306">
        <f t="shared" si="259"/>
        <v>0</v>
      </c>
      <c r="CP306">
        <f t="shared" si="259"/>
        <v>0</v>
      </c>
      <c r="CQ306">
        <f t="shared" si="259"/>
        <v>0</v>
      </c>
      <c r="CR306">
        <f t="shared" si="259"/>
        <v>0</v>
      </c>
      <c r="CS306">
        <f t="shared" si="259"/>
        <v>0</v>
      </c>
      <c r="CT306">
        <f t="shared" si="259"/>
        <v>0</v>
      </c>
      <c r="CU306">
        <f t="shared" si="259"/>
        <v>0</v>
      </c>
      <c r="CV306">
        <f t="shared" si="264"/>
        <v>0</v>
      </c>
      <c r="CW306">
        <f t="shared" si="260"/>
        <v>0</v>
      </c>
      <c r="CX306">
        <f t="shared" si="260"/>
        <v>0</v>
      </c>
      <c r="CY306">
        <f t="shared" si="260"/>
        <v>0</v>
      </c>
      <c r="CZ306">
        <f t="shared" si="260"/>
        <v>0</v>
      </c>
      <c r="DA306">
        <f t="shared" si="260"/>
        <v>0</v>
      </c>
      <c r="DB306">
        <f t="shared" si="260"/>
        <v>0</v>
      </c>
      <c r="DC306">
        <f t="shared" si="260"/>
        <v>0</v>
      </c>
      <c r="DD306">
        <f t="shared" si="260"/>
        <v>0</v>
      </c>
      <c r="DE306">
        <f t="shared" si="260"/>
        <v>0</v>
      </c>
    </row>
    <row r="307" spans="2:109" x14ac:dyDescent="0.3">
      <c r="B307">
        <f t="shared" si="248"/>
        <v>21.041122611764045</v>
      </c>
      <c r="E307">
        <v>299</v>
      </c>
      <c r="F307">
        <f t="shared" si="249"/>
        <v>718.06066178385208</v>
      </c>
      <c r="G307">
        <f t="shared" si="244"/>
        <v>715.66712624457261</v>
      </c>
      <c r="H307">
        <f t="shared" si="245"/>
        <v>720.45419732313155</v>
      </c>
      <c r="T307" s="9">
        <v>299</v>
      </c>
      <c r="U307" s="9">
        <f t="shared" si="246"/>
        <v>1</v>
      </c>
      <c r="V307">
        <f t="shared" si="265"/>
        <v>0</v>
      </c>
      <c r="W307">
        <f t="shared" si="265"/>
        <v>0</v>
      </c>
      <c r="X307">
        <f t="shared" si="265"/>
        <v>0</v>
      </c>
      <c r="Y307">
        <f t="shared" si="265"/>
        <v>0</v>
      </c>
      <c r="Z307">
        <f t="shared" si="265"/>
        <v>0</v>
      </c>
      <c r="AA307">
        <f t="shared" si="265"/>
        <v>0</v>
      </c>
      <c r="AB307">
        <f t="shared" si="265"/>
        <v>0</v>
      </c>
      <c r="AC307">
        <f t="shared" si="265"/>
        <v>0</v>
      </c>
      <c r="AD307">
        <f t="shared" si="265"/>
        <v>0</v>
      </c>
      <c r="AE307">
        <f t="shared" si="265"/>
        <v>0</v>
      </c>
      <c r="AF307">
        <f t="shared" si="265"/>
        <v>0</v>
      </c>
      <c r="AG307" s="16">
        <f t="shared" si="265"/>
        <v>0</v>
      </c>
      <c r="AH307">
        <f t="shared" si="265"/>
        <v>0</v>
      </c>
      <c r="AI307">
        <f t="shared" si="265"/>
        <v>0</v>
      </c>
      <c r="AJ307">
        <f t="shared" si="265"/>
        <v>0</v>
      </c>
      <c r="AK307">
        <f t="shared" si="261"/>
        <v>0</v>
      </c>
      <c r="AL307">
        <f t="shared" si="261"/>
        <v>0</v>
      </c>
      <c r="AM307">
        <f t="shared" si="261"/>
        <v>0</v>
      </c>
      <c r="AN307">
        <f t="shared" si="261"/>
        <v>0</v>
      </c>
      <c r="AO307">
        <f t="shared" si="261"/>
        <v>0</v>
      </c>
      <c r="AP307">
        <f t="shared" si="261"/>
        <v>0</v>
      </c>
      <c r="AQ307">
        <f t="shared" si="261"/>
        <v>0</v>
      </c>
      <c r="AR307">
        <f t="shared" si="261"/>
        <v>0</v>
      </c>
      <c r="AS307">
        <f t="shared" si="261"/>
        <v>0</v>
      </c>
      <c r="AT307">
        <f t="shared" si="261"/>
        <v>0</v>
      </c>
      <c r="AU307">
        <f t="shared" si="261"/>
        <v>0</v>
      </c>
      <c r="AV307">
        <f t="shared" si="261"/>
        <v>0</v>
      </c>
      <c r="AW307">
        <f t="shared" si="261"/>
        <v>0</v>
      </c>
      <c r="AX307">
        <f t="shared" si="261"/>
        <v>0</v>
      </c>
      <c r="AY307">
        <f t="shared" si="261"/>
        <v>0</v>
      </c>
      <c r="AZ307">
        <f t="shared" si="261"/>
        <v>0</v>
      </c>
      <c r="BA307">
        <f t="shared" si="262"/>
        <v>0</v>
      </c>
      <c r="BB307">
        <f t="shared" si="258"/>
        <v>0</v>
      </c>
      <c r="BC307">
        <f t="shared" si="258"/>
        <v>0</v>
      </c>
      <c r="BD307">
        <f t="shared" si="258"/>
        <v>0</v>
      </c>
      <c r="BE307">
        <f t="shared" si="258"/>
        <v>0</v>
      </c>
      <c r="BF307">
        <f t="shared" si="258"/>
        <v>0</v>
      </c>
      <c r="BG307">
        <f t="shared" si="258"/>
        <v>0</v>
      </c>
      <c r="BH307">
        <f t="shared" si="258"/>
        <v>0</v>
      </c>
      <c r="BI307">
        <f t="shared" si="258"/>
        <v>0</v>
      </c>
      <c r="BJ307">
        <f t="shared" si="258"/>
        <v>0</v>
      </c>
      <c r="BK307">
        <f t="shared" si="258"/>
        <v>0</v>
      </c>
      <c r="BL307">
        <f t="shared" si="258"/>
        <v>0</v>
      </c>
      <c r="BM307">
        <f t="shared" si="258"/>
        <v>0</v>
      </c>
      <c r="BN307">
        <f t="shared" si="258"/>
        <v>0</v>
      </c>
      <c r="BO307">
        <f t="shared" si="258"/>
        <v>0</v>
      </c>
      <c r="BP307">
        <f t="shared" si="258"/>
        <v>0</v>
      </c>
      <c r="BQ307">
        <f t="shared" si="258"/>
        <v>0</v>
      </c>
      <c r="BR307">
        <f t="shared" si="263"/>
        <v>0.73059000969493215</v>
      </c>
      <c r="BS307">
        <f t="shared" si="263"/>
        <v>0.26940999030506785</v>
      </c>
      <c r="BT307">
        <f t="shared" si="263"/>
        <v>0</v>
      </c>
      <c r="BU307">
        <f t="shared" si="263"/>
        <v>0</v>
      </c>
      <c r="BV307">
        <f t="shared" si="263"/>
        <v>0</v>
      </c>
      <c r="BW307">
        <f t="shared" si="263"/>
        <v>0</v>
      </c>
      <c r="BX307">
        <f t="shared" si="263"/>
        <v>0</v>
      </c>
      <c r="BY307">
        <f t="shared" si="263"/>
        <v>0</v>
      </c>
      <c r="BZ307">
        <f t="shared" si="263"/>
        <v>0</v>
      </c>
      <c r="CA307">
        <f t="shared" si="263"/>
        <v>0</v>
      </c>
      <c r="CB307">
        <f t="shared" si="263"/>
        <v>0</v>
      </c>
      <c r="CC307" s="16">
        <f t="shared" si="263"/>
        <v>0</v>
      </c>
      <c r="CD307">
        <f t="shared" si="263"/>
        <v>0</v>
      </c>
      <c r="CE307">
        <f t="shared" si="263"/>
        <v>0</v>
      </c>
      <c r="CF307">
        <f t="shared" si="259"/>
        <v>0</v>
      </c>
      <c r="CG307">
        <f t="shared" si="259"/>
        <v>0</v>
      </c>
      <c r="CH307">
        <f t="shared" si="259"/>
        <v>0</v>
      </c>
      <c r="CI307">
        <f t="shared" si="259"/>
        <v>0</v>
      </c>
      <c r="CJ307">
        <f t="shared" si="259"/>
        <v>0</v>
      </c>
      <c r="CK307">
        <f t="shared" si="259"/>
        <v>0</v>
      </c>
      <c r="CL307">
        <f t="shared" si="259"/>
        <v>0</v>
      </c>
      <c r="CM307">
        <f t="shared" si="259"/>
        <v>0</v>
      </c>
      <c r="CN307">
        <f t="shared" si="259"/>
        <v>0</v>
      </c>
      <c r="CO307">
        <f t="shared" si="259"/>
        <v>0</v>
      </c>
      <c r="CP307">
        <f t="shared" si="259"/>
        <v>0</v>
      </c>
      <c r="CQ307">
        <f t="shared" si="259"/>
        <v>0</v>
      </c>
      <c r="CR307">
        <f t="shared" si="259"/>
        <v>0</v>
      </c>
      <c r="CS307">
        <f t="shared" si="259"/>
        <v>0</v>
      </c>
      <c r="CT307">
        <f t="shared" si="259"/>
        <v>0</v>
      </c>
      <c r="CU307">
        <f t="shared" si="259"/>
        <v>0</v>
      </c>
      <c r="CV307">
        <f t="shared" si="264"/>
        <v>0</v>
      </c>
      <c r="CW307">
        <f t="shared" si="260"/>
        <v>0</v>
      </c>
      <c r="CX307">
        <f t="shared" si="260"/>
        <v>0</v>
      </c>
      <c r="CY307">
        <f t="shared" si="260"/>
        <v>0</v>
      </c>
      <c r="CZ307">
        <f t="shared" si="260"/>
        <v>0</v>
      </c>
      <c r="DA307">
        <f t="shared" si="260"/>
        <v>0</v>
      </c>
      <c r="DB307">
        <f t="shared" si="260"/>
        <v>0</v>
      </c>
      <c r="DC307">
        <f t="shared" si="260"/>
        <v>0</v>
      </c>
      <c r="DD307">
        <f t="shared" si="260"/>
        <v>0</v>
      </c>
      <c r="DE307">
        <f t="shared" si="260"/>
        <v>0</v>
      </c>
    </row>
    <row r="308" spans="2:109" x14ac:dyDescent="0.3">
      <c r="B308">
        <f t="shared" si="248"/>
        <v>21.06612677913742</v>
      </c>
      <c r="E308">
        <v>300</v>
      </c>
      <c r="F308">
        <f t="shared" si="249"/>
        <v>720.45419732313155</v>
      </c>
      <c r="G308">
        <f t="shared" si="244"/>
        <v>718.06066178385208</v>
      </c>
      <c r="H308">
        <f t="shared" si="245"/>
        <v>722.84773286241102</v>
      </c>
      <c r="T308" s="9">
        <v>300</v>
      </c>
      <c r="U308" s="9">
        <f t="shared" si="246"/>
        <v>1</v>
      </c>
      <c r="V308">
        <f t="shared" si="265"/>
        <v>0</v>
      </c>
      <c r="W308">
        <f t="shared" si="265"/>
        <v>0</v>
      </c>
      <c r="X308">
        <f t="shared" si="265"/>
        <v>0</v>
      </c>
      <c r="Y308">
        <f t="shared" si="265"/>
        <v>0</v>
      </c>
      <c r="Z308">
        <f t="shared" si="265"/>
        <v>0</v>
      </c>
      <c r="AA308">
        <f t="shared" si="265"/>
        <v>0</v>
      </c>
      <c r="AB308">
        <f t="shared" si="265"/>
        <v>0</v>
      </c>
      <c r="AC308">
        <f t="shared" si="265"/>
        <v>0</v>
      </c>
      <c r="AD308">
        <f t="shared" si="265"/>
        <v>0</v>
      </c>
      <c r="AE308">
        <f t="shared" si="265"/>
        <v>0</v>
      </c>
      <c r="AF308">
        <f t="shared" si="265"/>
        <v>0</v>
      </c>
      <c r="AG308" s="16">
        <f t="shared" si="265"/>
        <v>0</v>
      </c>
      <c r="AH308">
        <f t="shared" si="265"/>
        <v>0</v>
      </c>
      <c r="AI308">
        <f t="shared" si="265"/>
        <v>0</v>
      </c>
      <c r="AJ308">
        <f t="shared" si="265"/>
        <v>0</v>
      </c>
      <c r="AK308">
        <f t="shared" si="261"/>
        <v>0</v>
      </c>
      <c r="AL308">
        <f t="shared" si="261"/>
        <v>0</v>
      </c>
      <c r="AM308">
        <f t="shared" si="261"/>
        <v>0</v>
      </c>
      <c r="AN308">
        <f t="shared" si="261"/>
        <v>0</v>
      </c>
      <c r="AO308">
        <f t="shared" si="261"/>
        <v>0</v>
      </c>
      <c r="AP308">
        <f t="shared" si="261"/>
        <v>0</v>
      </c>
      <c r="AQ308">
        <f t="shared" si="261"/>
        <v>0</v>
      </c>
      <c r="AR308">
        <f t="shared" si="261"/>
        <v>0</v>
      </c>
      <c r="AS308">
        <f t="shared" si="261"/>
        <v>0</v>
      </c>
      <c r="AT308">
        <f t="shared" si="261"/>
        <v>0</v>
      </c>
      <c r="AU308">
        <f t="shared" si="261"/>
        <v>0</v>
      </c>
      <c r="AV308">
        <f t="shared" si="261"/>
        <v>0</v>
      </c>
      <c r="AW308">
        <f t="shared" si="261"/>
        <v>0</v>
      </c>
      <c r="AX308">
        <f t="shared" si="261"/>
        <v>0</v>
      </c>
      <c r="AY308">
        <f t="shared" si="261"/>
        <v>0</v>
      </c>
      <c r="AZ308">
        <f t="shared" si="261"/>
        <v>0</v>
      </c>
      <c r="BA308">
        <f t="shared" si="262"/>
        <v>0</v>
      </c>
      <c r="BB308">
        <f t="shared" si="258"/>
        <v>0</v>
      </c>
      <c r="BC308">
        <f t="shared" si="258"/>
        <v>0</v>
      </c>
      <c r="BD308">
        <f t="shared" si="258"/>
        <v>0</v>
      </c>
      <c r="BE308">
        <f t="shared" si="258"/>
        <v>0</v>
      </c>
      <c r="BF308">
        <f t="shared" si="258"/>
        <v>0</v>
      </c>
      <c r="BG308">
        <f t="shared" si="258"/>
        <v>0</v>
      </c>
      <c r="BH308">
        <f t="shared" si="258"/>
        <v>0</v>
      </c>
      <c r="BI308">
        <f t="shared" si="258"/>
        <v>0</v>
      </c>
      <c r="BJ308">
        <f t="shared" si="258"/>
        <v>0</v>
      </c>
      <c r="BK308">
        <f t="shared" si="258"/>
        <v>0</v>
      </c>
      <c r="BL308">
        <f t="shared" si="258"/>
        <v>0</v>
      </c>
      <c r="BM308">
        <f t="shared" si="258"/>
        <v>0</v>
      </c>
      <c r="BN308">
        <f t="shared" si="258"/>
        <v>0</v>
      </c>
      <c r="BO308">
        <f t="shared" si="258"/>
        <v>0</v>
      </c>
      <c r="BP308">
        <f t="shared" si="258"/>
        <v>0</v>
      </c>
      <c r="BQ308">
        <f t="shared" si="258"/>
        <v>0</v>
      </c>
      <c r="BR308">
        <f t="shared" si="263"/>
        <v>0.23059000969493215</v>
      </c>
      <c r="BS308">
        <f t="shared" si="263"/>
        <v>0.76940999030506785</v>
      </c>
      <c r="BT308">
        <f t="shared" si="263"/>
        <v>0</v>
      </c>
      <c r="BU308">
        <f t="shared" si="263"/>
        <v>0</v>
      </c>
      <c r="BV308">
        <f t="shared" si="263"/>
        <v>0</v>
      </c>
      <c r="BW308">
        <f t="shared" si="263"/>
        <v>0</v>
      </c>
      <c r="BX308">
        <f t="shared" si="263"/>
        <v>0</v>
      </c>
      <c r="BY308">
        <f t="shared" si="263"/>
        <v>0</v>
      </c>
      <c r="BZ308">
        <f t="shared" si="263"/>
        <v>0</v>
      </c>
      <c r="CA308">
        <f t="shared" si="263"/>
        <v>0</v>
      </c>
      <c r="CB308">
        <f t="shared" si="263"/>
        <v>0</v>
      </c>
      <c r="CC308" s="16">
        <f t="shared" si="263"/>
        <v>0</v>
      </c>
      <c r="CD308">
        <f t="shared" si="263"/>
        <v>0</v>
      </c>
      <c r="CE308">
        <f t="shared" si="263"/>
        <v>0</v>
      </c>
      <c r="CF308">
        <f t="shared" si="259"/>
        <v>0</v>
      </c>
      <c r="CG308">
        <f t="shared" si="259"/>
        <v>0</v>
      </c>
      <c r="CH308">
        <f t="shared" si="259"/>
        <v>0</v>
      </c>
      <c r="CI308">
        <f t="shared" si="259"/>
        <v>0</v>
      </c>
      <c r="CJ308">
        <f t="shared" si="259"/>
        <v>0</v>
      </c>
      <c r="CK308">
        <f t="shared" si="259"/>
        <v>0</v>
      </c>
      <c r="CL308">
        <f t="shared" si="259"/>
        <v>0</v>
      </c>
      <c r="CM308">
        <f t="shared" si="259"/>
        <v>0</v>
      </c>
      <c r="CN308">
        <f t="shared" si="259"/>
        <v>0</v>
      </c>
      <c r="CO308">
        <f t="shared" si="259"/>
        <v>0</v>
      </c>
      <c r="CP308">
        <f t="shared" si="259"/>
        <v>0</v>
      </c>
      <c r="CQ308">
        <f t="shared" si="259"/>
        <v>0</v>
      </c>
      <c r="CR308">
        <f t="shared" si="259"/>
        <v>0</v>
      </c>
      <c r="CS308">
        <f t="shared" si="259"/>
        <v>0</v>
      </c>
      <c r="CT308">
        <f t="shared" si="259"/>
        <v>0</v>
      </c>
      <c r="CU308">
        <f t="shared" si="259"/>
        <v>0</v>
      </c>
      <c r="CV308">
        <f t="shared" si="264"/>
        <v>0</v>
      </c>
      <c r="CW308">
        <f t="shared" si="260"/>
        <v>0</v>
      </c>
      <c r="CX308">
        <f t="shared" si="260"/>
        <v>0</v>
      </c>
      <c r="CY308">
        <f t="shared" si="260"/>
        <v>0</v>
      </c>
      <c r="CZ308">
        <f t="shared" si="260"/>
        <v>0</v>
      </c>
      <c r="DA308">
        <f t="shared" si="260"/>
        <v>0</v>
      </c>
      <c r="DB308">
        <f t="shared" si="260"/>
        <v>0</v>
      </c>
      <c r="DC308">
        <f t="shared" si="260"/>
        <v>0</v>
      </c>
      <c r="DD308">
        <f t="shared" si="260"/>
        <v>0</v>
      </c>
      <c r="DE308">
        <f t="shared" si="260"/>
        <v>0</v>
      </c>
    </row>
    <row r="309" spans="2:109" x14ac:dyDescent="0.3">
      <c r="B309">
        <f t="shared" si="248"/>
        <v>21.091048013796712</v>
      </c>
      <c r="E309">
        <v>301</v>
      </c>
      <c r="F309">
        <f t="shared" si="249"/>
        <v>722.84773286241102</v>
      </c>
      <c r="G309">
        <f t="shared" si="244"/>
        <v>720.45419732313155</v>
      </c>
      <c r="H309">
        <f t="shared" si="245"/>
        <v>725.24126840169049</v>
      </c>
      <c r="T309" s="9">
        <v>301</v>
      </c>
      <c r="U309" s="9">
        <f t="shared" si="246"/>
        <v>1</v>
      </c>
      <c r="V309">
        <f t="shared" si="265"/>
        <v>0</v>
      </c>
      <c r="W309">
        <f t="shared" si="265"/>
        <v>0</v>
      </c>
      <c r="X309">
        <f t="shared" si="265"/>
        <v>0</v>
      </c>
      <c r="Y309">
        <f t="shared" si="265"/>
        <v>0</v>
      </c>
      <c r="Z309">
        <f t="shared" si="265"/>
        <v>0</v>
      </c>
      <c r="AA309">
        <f t="shared" si="265"/>
        <v>0</v>
      </c>
      <c r="AB309">
        <f t="shared" si="265"/>
        <v>0</v>
      </c>
      <c r="AC309">
        <f t="shared" si="265"/>
        <v>0</v>
      </c>
      <c r="AD309">
        <f t="shared" si="265"/>
        <v>0</v>
      </c>
      <c r="AE309">
        <f t="shared" si="265"/>
        <v>0</v>
      </c>
      <c r="AF309">
        <f t="shared" si="265"/>
        <v>0</v>
      </c>
      <c r="AG309" s="16">
        <f t="shared" si="265"/>
        <v>0</v>
      </c>
      <c r="AH309">
        <f t="shared" si="265"/>
        <v>0</v>
      </c>
      <c r="AI309">
        <f t="shared" si="265"/>
        <v>0</v>
      </c>
      <c r="AJ309">
        <f t="shared" si="265"/>
        <v>0</v>
      </c>
      <c r="AK309">
        <f t="shared" si="261"/>
        <v>0</v>
      </c>
      <c r="AL309">
        <f t="shared" si="261"/>
        <v>0</v>
      </c>
      <c r="AM309">
        <f t="shared" si="261"/>
        <v>0</v>
      </c>
      <c r="AN309">
        <f t="shared" si="261"/>
        <v>0</v>
      </c>
      <c r="AO309">
        <f t="shared" si="261"/>
        <v>0</v>
      </c>
      <c r="AP309">
        <f t="shared" si="261"/>
        <v>0</v>
      </c>
      <c r="AQ309">
        <f t="shared" si="261"/>
        <v>0</v>
      </c>
      <c r="AR309">
        <f t="shared" si="261"/>
        <v>0</v>
      </c>
      <c r="AS309">
        <f t="shared" si="261"/>
        <v>0</v>
      </c>
      <c r="AT309">
        <f t="shared" si="261"/>
        <v>0</v>
      </c>
      <c r="AU309">
        <f t="shared" si="261"/>
        <v>0</v>
      </c>
      <c r="AV309">
        <f t="shared" si="261"/>
        <v>0</v>
      </c>
      <c r="AW309">
        <f t="shared" si="261"/>
        <v>0</v>
      </c>
      <c r="AX309">
        <f t="shared" si="261"/>
        <v>0</v>
      </c>
      <c r="AY309">
        <f t="shared" si="261"/>
        <v>0</v>
      </c>
      <c r="AZ309">
        <f t="shared" si="261"/>
        <v>0</v>
      </c>
      <c r="BA309">
        <f t="shared" si="262"/>
        <v>0</v>
      </c>
      <c r="BB309">
        <f t="shared" si="258"/>
        <v>0</v>
      </c>
      <c r="BC309">
        <f t="shared" si="258"/>
        <v>0</v>
      </c>
      <c r="BD309">
        <f t="shared" si="258"/>
        <v>0</v>
      </c>
      <c r="BE309">
        <f t="shared" si="258"/>
        <v>0</v>
      </c>
      <c r="BF309">
        <f t="shared" si="258"/>
        <v>0</v>
      </c>
      <c r="BG309">
        <f t="shared" si="258"/>
        <v>0</v>
      </c>
      <c r="BH309">
        <f t="shared" si="258"/>
        <v>0</v>
      </c>
      <c r="BI309">
        <f t="shared" si="258"/>
        <v>0</v>
      </c>
      <c r="BJ309">
        <f t="shared" si="258"/>
        <v>0</v>
      </c>
      <c r="BK309">
        <f t="shared" si="258"/>
        <v>0</v>
      </c>
      <c r="BL309">
        <f t="shared" si="258"/>
        <v>0</v>
      </c>
      <c r="BM309">
        <f t="shared" si="258"/>
        <v>0</v>
      </c>
      <c r="BN309">
        <f t="shared" si="258"/>
        <v>0</v>
      </c>
      <c r="BO309">
        <f t="shared" si="258"/>
        <v>0</v>
      </c>
      <c r="BP309">
        <f t="shared" si="258"/>
        <v>0</v>
      </c>
      <c r="BQ309">
        <f t="shared" si="258"/>
        <v>0</v>
      </c>
      <c r="BR309">
        <f t="shared" si="263"/>
        <v>0</v>
      </c>
      <c r="BS309">
        <f t="shared" si="263"/>
        <v>1</v>
      </c>
      <c r="BT309">
        <f t="shared" si="263"/>
        <v>0</v>
      </c>
      <c r="BU309">
        <f t="shared" si="263"/>
        <v>0</v>
      </c>
      <c r="BV309">
        <f t="shared" si="263"/>
        <v>0</v>
      </c>
      <c r="BW309">
        <f t="shared" si="263"/>
        <v>0</v>
      </c>
      <c r="BX309">
        <f t="shared" si="263"/>
        <v>0</v>
      </c>
      <c r="BY309">
        <f t="shared" si="263"/>
        <v>0</v>
      </c>
      <c r="BZ309">
        <f t="shared" si="263"/>
        <v>0</v>
      </c>
      <c r="CA309">
        <f t="shared" si="263"/>
        <v>0</v>
      </c>
      <c r="CB309">
        <f t="shared" si="263"/>
        <v>0</v>
      </c>
      <c r="CC309" s="16">
        <f t="shared" si="263"/>
        <v>0</v>
      </c>
      <c r="CD309">
        <f t="shared" si="263"/>
        <v>0</v>
      </c>
      <c r="CE309">
        <f t="shared" si="263"/>
        <v>0</v>
      </c>
      <c r="CF309">
        <f t="shared" si="259"/>
        <v>0</v>
      </c>
      <c r="CG309">
        <f t="shared" si="259"/>
        <v>0</v>
      </c>
      <c r="CH309">
        <f t="shared" si="259"/>
        <v>0</v>
      </c>
      <c r="CI309">
        <f t="shared" si="259"/>
        <v>0</v>
      </c>
      <c r="CJ309">
        <f t="shared" si="259"/>
        <v>0</v>
      </c>
      <c r="CK309">
        <f t="shared" si="259"/>
        <v>0</v>
      </c>
      <c r="CL309">
        <f t="shared" si="259"/>
        <v>0</v>
      </c>
      <c r="CM309">
        <f t="shared" si="259"/>
        <v>0</v>
      </c>
      <c r="CN309">
        <f t="shared" si="259"/>
        <v>0</v>
      </c>
      <c r="CO309">
        <f t="shared" si="259"/>
        <v>0</v>
      </c>
      <c r="CP309">
        <f t="shared" si="259"/>
        <v>0</v>
      </c>
      <c r="CQ309">
        <f t="shared" si="259"/>
        <v>0</v>
      </c>
      <c r="CR309">
        <f t="shared" si="259"/>
        <v>0</v>
      </c>
      <c r="CS309">
        <f t="shared" si="259"/>
        <v>0</v>
      </c>
      <c r="CT309">
        <f t="shared" si="259"/>
        <v>0</v>
      </c>
      <c r="CU309">
        <f t="shared" si="259"/>
        <v>0</v>
      </c>
      <c r="CV309">
        <f t="shared" si="264"/>
        <v>0</v>
      </c>
      <c r="CW309">
        <f t="shared" si="260"/>
        <v>0</v>
      </c>
      <c r="CX309">
        <f t="shared" si="260"/>
        <v>0</v>
      </c>
      <c r="CY309">
        <f t="shared" si="260"/>
        <v>0</v>
      </c>
      <c r="CZ309">
        <f t="shared" si="260"/>
        <v>0</v>
      </c>
      <c r="DA309">
        <f t="shared" si="260"/>
        <v>0</v>
      </c>
      <c r="DB309">
        <f t="shared" si="260"/>
        <v>0</v>
      </c>
      <c r="DC309">
        <f t="shared" si="260"/>
        <v>0</v>
      </c>
      <c r="DD309">
        <f t="shared" si="260"/>
        <v>0</v>
      </c>
      <c r="DE309">
        <f t="shared" si="260"/>
        <v>0</v>
      </c>
    </row>
    <row r="310" spans="2:109" x14ac:dyDescent="0.3">
      <c r="B310">
        <f t="shared" si="248"/>
        <v>21.115886864058901</v>
      </c>
      <c r="E310">
        <v>302</v>
      </c>
      <c r="F310">
        <f t="shared" si="249"/>
        <v>725.24126840169049</v>
      </c>
      <c r="G310">
        <f t="shared" si="244"/>
        <v>722.84773286241102</v>
      </c>
      <c r="H310">
        <f t="shared" si="245"/>
        <v>727.63480394096996</v>
      </c>
      <c r="T310" s="9">
        <v>302</v>
      </c>
      <c r="U310" s="9">
        <f t="shared" si="246"/>
        <v>1</v>
      </c>
      <c r="V310">
        <f t="shared" si="265"/>
        <v>0</v>
      </c>
      <c r="W310">
        <f t="shared" si="265"/>
        <v>0</v>
      </c>
      <c r="X310">
        <f t="shared" si="265"/>
        <v>0</v>
      </c>
      <c r="Y310">
        <f t="shared" si="265"/>
        <v>0</v>
      </c>
      <c r="Z310">
        <f t="shared" si="265"/>
        <v>0</v>
      </c>
      <c r="AA310">
        <f t="shared" si="265"/>
        <v>0</v>
      </c>
      <c r="AB310">
        <f t="shared" si="265"/>
        <v>0</v>
      </c>
      <c r="AC310">
        <f t="shared" si="265"/>
        <v>0</v>
      </c>
      <c r="AD310">
        <f t="shared" si="265"/>
        <v>0</v>
      </c>
      <c r="AE310">
        <f t="shared" si="265"/>
        <v>0</v>
      </c>
      <c r="AF310">
        <f t="shared" si="265"/>
        <v>0</v>
      </c>
      <c r="AG310" s="16">
        <f t="shared" si="265"/>
        <v>0</v>
      </c>
      <c r="AH310">
        <f t="shared" si="265"/>
        <v>0</v>
      </c>
      <c r="AI310">
        <f t="shared" si="265"/>
        <v>0</v>
      </c>
      <c r="AJ310">
        <f t="shared" si="265"/>
        <v>0</v>
      </c>
      <c r="AK310">
        <f t="shared" si="261"/>
        <v>0</v>
      </c>
      <c r="AL310">
        <f t="shared" si="261"/>
        <v>0</v>
      </c>
      <c r="AM310">
        <f t="shared" si="261"/>
        <v>0</v>
      </c>
      <c r="AN310">
        <f t="shared" si="261"/>
        <v>0</v>
      </c>
      <c r="AO310">
        <f t="shared" si="261"/>
        <v>0</v>
      </c>
      <c r="AP310">
        <f t="shared" si="261"/>
        <v>0</v>
      </c>
      <c r="AQ310">
        <f t="shared" si="261"/>
        <v>0</v>
      </c>
      <c r="AR310">
        <f t="shared" si="261"/>
        <v>0</v>
      </c>
      <c r="AS310">
        <f t="shared" si="261"/>
        <v>0</v>
      </c>
      <c r="AT310">
        <f t="shared" si="261"/>
        <v>0</v>
      </c>
      <c r="AU310">
        <f t="shared" si="261"/>
        <v>0</v>
      </c>
      <c r="AV310">
        <f t="shared" si="261"/>
        <v>0</v>
      </c>
      <c r="AW310">
        <f t="shared" si="261"/>
        <v>0</v>
      </c>
      <c r="AX310">
        <f t="shared" si="261"/>
        <v>0</v>
      </c>
      <c r="AY310">
        <f t="shared" si="261"/>
        <v>0</v>
      </c>
      <c r="AZ310">
        <f t="shared" si="261"/>
        <v>0</v>
      </c>
      <c r="BA310">
        <f t="shared" si="262"/>
        <v>0</v>
      </c>
      <c r="BB310">
        <f t="shared" si="258"/>
        <v>0</v>
      </c>
      <c r="BC310">
        <f t="shared" si="258"/>
        <v>0</v>
      </c>
      <c r="BD310">
        <f t="shared" si="258"/>
        <v>0</v>
      </c>
      <c r="BE310">
        <f t="shared" si="258"/>
        <v>0</v>
      </c>
      <c r="BF310">
        <f t="shared" si="258"/>
        <v>0</v>
      </c>
      <c r="BG310">
        <f t="shared" si="258"/>
        <v>0</v>
      </c>
      <c r="BH310">
        <f t="shared" si="258"/>
        <v>0</v>
      </c>
      <c r="BI310">
        <f t="shared" si="258"/>
        <v>0</v>
      </c>
      <c r="BJ310">
        <f t="shared" si="258"/>
        <v>0</v>
      </c>
      <c r="BK310">
        <f t="shared" si="258"/>
        <v>0</v>
      </c>
      <c r="BL310">
        <f t="shared" si="258"/>
        <v>0</v>
      </c>
      <c r="BM310">
        <f t="shared" si="258"/>
        <v>0</v>
      </c>
      <c r="BN310">
        <f t="shared" si="258"/>
        <v>0</v>
      </c>
      <c r="BO310">
        <f t="shared" si="258"/>
        <v>0</v>
      </c>
      <c r="BP310">
        <f t="shared" si="258"/>
        <v>0</v>
      </c>
      <c r="BQ310">
        <f t="shared" si="258"/>
        <v>0</v>
      </c>
      <c r="BR310">
        <f t="shared" si="263"/>
        <v>0</v>
      </c>
      <c r="BS310">
        <f t="shared" si="263"/>
        <v>1</v>
      </c>
      <c r="BT310">
        <f t="shared" si="263"/>
        <v>0</v>
      </c>
      <c r="BU310">
        <f t="shared" si="263"/>
        <v>0</v>
      </c>
      <c r="BV310">
        <f t="shared" si="263"/>
        <v>0</v>
      </c>
      <c r="BW310">
        <f t="shared" si="263"/>
        <v>0</v>
      </c>
      <c r="BX310">
        <f t="shared" si="263"/>
        <v>0</v>
      </c>
      <c r="BY310">
        <f t="shared" si="263"/>
        <v>0</v>
      </c>
      <c r="BZ310">
        <f t="shared" si="263"/>
        <v>0</v>
      </c>
      <c r="CA310">
        <f t="shared" si="263"/>
        <v>0</v>
      </c>
      <c r="CB310">
        <f t="shared" si="263"/>
        <v>0</v>
      </c>
      <c r="CC310" s="16">
        <f t="shared" si="263"/>
        <v>0</v>
      </c>
      <c r="CD310">
        <f t="shared" si="263"/>
        <v>0</v>
      </c>
      <c r="CE310">
        <f t="shared" si="263"/>
        <v>0</v>
      </c>
      <c r="CF310">
        <f t="shared" si="259"/>
        <v>0</v>
      </c>
      <c r="CG310">
        <f t="shared" si="259"/>
        <v>0</v>
      </c>
      <c r="CH310">
        <f t="shared" si="259"/>
        <v>0</v>
      </c>
      <c r="CI310">
        <f t="shared" si="259"/>
        <v>0</v>
      </c>
      <c r="CJ310">
        <f t="shared" si="259"/>
        <v>0</v>
      </c>
      <c r="CK310">
        <f t="shared" si="259"/>
        <v>0</v>
      </c>
      <c r="CL310">
        <f t="shared" si="259"/>
        <v>0</v>
      </c>
      <c r="CM310">
        <f t="shared" si="259"/>
        <v>0</v>
      </c>
      <c r="CN310">
        <f t="shared" si="259"/>
        <v>0</v>
      </c>
      <c r="CO310">
        <f t="shared" si="259"/>
        <v>0</v>
      </c>
      <c r="CP310">
        <f t="shared" si="259"/>
        <v>0</v>
      </c>
      <c r="CQ310">
        <f t="shared" si="259"/>
        <v>0</v>
      </c>
      <c r="CR310">
        <f t="shared" si="259"/>
        <v>0</v>
      </c>
      <c r="CS310">
        <f t="shared" si="259"/>
        <v>0</v>
      </c>
      <c r="CT310">
        <f t="shared" si="259"/>
        <v>0</v>
      </c>
      <c r="CU310">
        <f t="shared" si="259"/>
        <v>0</v>
      </c>
      <c r="CV310">
        <f t="shared" si="264"/>
        <v>0</v>
      </c>
      <c r="CW310">
        <f t="shared" si="260"/>
        <v>0</v>
      </c>
      <c r="CX310">
        <f t="shared" si="260"/>
        <v>0</v>
      </c>
      <c r="CY310">
        <f t="shared" si="260"/>
        <v>0</v>
      </c>
      <c r="CZ310">
        <f t="shared" si="260"/>
        <v>0</v>
      </c>
      <c r="DA310">
        <f t="shared" si="260"/>
        <v>0</v>
      </c>
      <c r="DB310">
        <f t="shared" si="260"/>
        <v>0</v>
      </c>
      <c r="DC310">
        <f t="shared" si="260"/>
        <v>0</v>
      </c>
      <c r="DD310">
        <f t="shared" si="260"/>
        <v>0</v>
      </c>
      <c r="DE310">
        <f t="shared" si="260"/>
        <v>0</v>
      </c>
    </row>
    <row r="311" spans="2:109" x14ac:dyDescent="0.3">
      <c r="B311">
        <f t="shared" si="248"/>
        <v>21.140643872820988</v>
      </c>
      <c r="E311">
        <v>303</v>
      </c>
      <c r="F311">
        <f t="shared" si="249"/>
        <v>727.63480394096996</v>
      </c>
      <c r="G311">
        <f t="shared" si="244"/>
        <v>725.24126840169049</v>
      </c>
      <c r="H311">
        <f t="shared" si="245"/>
        <v>730.02833948024943</v>
      </c>
      <c r="T311" s="9">
        <v>303</v>
      </c>
      <c r="U311" s="9">
        <f t="shared" si="246"/>
        <v>1</v>
      </c>
      <c r="V311">
        <f t="shared" si="265"/>
        <v>0</v>
      </c>
      <c r="W311">
        <f t="shared" si="265"/>
        <v>0</v>
      </c>
      <c r="X311">
        <f t="shared" si="265"/>
        <v>0</v>
      </c>
      <c r="Y311">
        <f t="shared" si="265"/>
        <v>0</v>
      </c>
      <c r="Z311">
        <f t="shared" si="265"/>
        <v>0</v>
      </c>
      <c r="AA311">
        <f t="shared" si="265"/>
        <v>0</v>
      </c>
      <c r="AB311">
        <f t="shared" si="265"/>
        <v>0</v>
      </c>
      <c r="AC311">
        <f t="shared" si="265"/>
        <v>0</v>
      </c>
      <c r="AD311">
        <f t="shared" si="265"/>
        <v>0</v>
      </c>
      <c r="AE311">
        <f t="shared" si="265"/>
        <v>0</v>
      </c>
      <c r="AF311">
        <f t="shared" si="265"/>
        <v>0</v>
      </c>
      <c r="AG311" s="16">
        <f t="shared" si="265"/>
        <v>0</v>
      </c>
      <c r="AH311">
        <f t="shared" si="265"/>
        <v>0</v>
      </c>
      <c r="AI311">
        <f t="shared" si="265"/>
        <v>0</v>
      </c>
      <c r="AJ311">
        <f t="shared" si="265"/>
        <v>0</v>
      </c>
      <c r="AK311">
        <f t="shared" si="261"/>
        <v>0</v>
      </c>
      <c r="AL311">
        <f t="shared" si="261"/>
        <v>0</v>
      </c>
      <c r="AM311">
        <f t="shared" si="261"/>
        <v>0</v>
      </c>
      <c r="AN311">
        <f t="shared" si="261"/>
        <v>0</v>
      </c>
      <c r="AO311">
        <f t="shared" si="261"/>
        <v>0</v>
      </c>
      <c r="AP311">
        <f t="shared" si="261"/>
        <v>0</v>
      </c>
      <c r="AQ311">
        <f t="shared" si="261"/>
        <v>0</v>
      </c>
      <c r="AR311">
        <f t="shared" si="261"/>
        <v>0</v>
      </c>
      <c r="AS311">
        <f t="shared" si="261"/>
        <v>0</v>
      </c>
      <c r="AT311">
        <f t="shared" si="261"/>
        <v>0</v>
      </c>
      <c r="AU311">
        <f t="shared" si="261"/>
        <v>0</v>
      </c>
      <c r="AV311">
        <f t="shared" si="261"/>
        <v>0</v>
      </c>
      <c r="AW311">
        <f t="shared" si="261"/>
        <v>0</v>
      </c>
      <c r="AX311">
        <f t="shared" si="261"/>
        <v>0</v>
      </c>
      <c r="AY311">
        <f t="shared" si="261"/>
        <v>0</v>
      </c>
      <c r="AZ311">
        <f t="shared" ref="AZ311:BO326" si="266">MAX(0,MIN(1,(MIN($H311,AZ$5) - MAX($G311,AZ$4))/($H311-$G311)))</f>
        <v>0</v>
      </c>
      <c r="BA311">
        <f t="shared" si="262"/>
        <v>0</v>
      </c>
      <c r="BB311">
        <f t="shared" si="262"/>
        <v>0</v>
      </c>
      <c r="BC311">
        <f t="shared" si="262"/>
        <v>0</v>
      </c>
      <c r="BD311">
        <f t="shared" si="262"/>
        <v>0</v>
      </c>
      <c r="BE311">
        <f t="shared" si="262"/>
        <v>0</v>
      </c>
      <c r="BF311">
        <f t="shared" si="262"/>
        <v>0</v>
      </c>
      <c r="BG311">
        <f t="shared" si="262"/>
        <v>0</v>
      </c>
      <c r="BH311">
        <f t="shared" si="262"/>
        <v>0</v>
      </c>
      <c r="BI311">
        <f t="shared" si="262"/>
        <v>0</v>
      </c>
      <c r="BJ311">
        <f t="shared" si="262"/>
        <v>0</v>
      </c>
      <c r="BK311">
        <f t="shared" si="262"/>
        <v>0</v>
      </c>
      <c r="BL311">
        <f t="shared" si="262"/>
        <v>0</v>
      </c>
      <c r="BM311">
        <f t="shared" si="262"/>
        <v>0</v>
      </c>
      <c r="BN311">
        <f t="shared" si="262"/>
        <v>0</v>
      </c>
      <c r="BO311">
        <f t="shared" si="262"/>
        <v>0</v>
      </c>
      <c r="BP311">
        <f t="shared" si="262"/>
        <v>0</v>
      </c>
      <c r="BQ311">
        <f t="shared" ref="BQ311:CF326" si="267">MAX(0,MIN(1,(MIN($H311,BQ$5) - MAX($G311,BQ$4))/($H311-$G311)))</f>
        <v>0</v>
      </c>
      <c r="BR311">
        <f t="shared" si="263"/>
        <v>0</v>
      </c>
      <c r="BS311">
        <f t="shared" si="263"/>
        <v>1</v>
      </c>
      <c r="BT311">
        <f t="shared" si="263"/>
        <v>0</v>
      </c>
      <c r="BU311">
        <f t="shared" si="263"/>
        <v>0</v>
      </c>
      <c r="BV311">
        <f t="shared" si="263"/>
        <v>0</v>
      </c>
      <c r="BW311">
        <f t="shared" si="263"/>
        <v>0</v>
      </c>
      <c r="BX311">
        <f t="shared" si="263"/>
        <v>0</v>
      </c>
      <c r="BY311">
        <f t="shared" si="263"/>
        <v>0</v>
      </c>
      <c r="BZ311">
        <f t="shared" si="263"/>
        <v>0</v>
      </c>
      <c r="CA311">
        <f t="shared" si="263"/>
        <v>0</v>
      </c>
      <c r="CB311">
        <f t="shared" si="263"/>
        <v>0</v>
      </c>
      <c r="CC311" s="16">
        <f t="shared" si="263"/>
        <v>0</v>
      </c>
      <c r="CD311">
        <f t="shared" si="263"/>
        <v>0</v>
      </c>
      <c r="CE311">
        <f t="shared" si="263"/>
        <v>0</v>
      </c>
      <c r="CF311">
        <f t="shared" si="263"/>
        <v>0</v>
      </c>
      <c r="CG311">
        <f t="shared" si="263"/>
        <v>0</v>
      </c>
      <c r="CH311">
        <f t="shared" ref="CH311:CW326" si="268">MAX(0,MIN(1,(MIN($H311,CH$5) - MAX($G311,CH$4))/($H311-$G311)))</f>
        <v>0</v>
      </c>
      <c r="CI311">
        <f t="shared" si="268"/>
        <v>0</v>
      </c>
      <c r="CJ311">
        <f t="shared" si="268"/>
        <v>0</v>
      </c>
      <c r="CK311">
        <f t="shared" si="268"/>
        <v>0</v>
      </c>
      <c r="CL311">
        <f t="shared" si="268"/>
        <v>0</v>
      </c>
      <c r="CM311">
        <f t="shared" si="268"/>
        <v>0</v>
      </c>
      <c r="CN311">
        <f t="shared" si="268"/>
        <v>0</v>
      </c>
      <c r="CO311">
        <f t="shared" si="268"/>
        <v>0</v>
      </c>
      <c r="CP311">
        <f t="shared" si="268"/>
        <v>0</v>
      </c>
      <c r="CQ311">
        <f t="shared" si="268"/>
        <v>0</v>
      </c>
      <c r="CR311">
        <f t="shared" si="268"/>
        <v>0</v>
      </c>
      <c r="CS311">
        <f t="shared" si="268"/>
        <v>0</v>
      </c>
      <c r="CT311">
        <f t="shared" si="268"/>
        <v>0</v>
      </c>
      <c r="CU311">
        <f t="shared" si="268"/>
        <v>0</v>
      </c>
      <c r="CV311">
        <f t="shared" si="264"/>
        <v>0</v>
      </c>
      <c r="CW311">
        <f t="shared" si="264"/>
        <v>0</v>
      </c>
      <c r="CX311">
        <f t="shared" si="264"/>
        <v>0</v>
      </c>
      <c r="CY311">
        <f t="shared" si="264"/>
        <v>0</v>
      </c>
      <c r="CZ311">
        <f t="shared" si="264"/>
        <v>0</v>
      </c>
      <c r="DA311">
        <f t="shared" si="264"/>
        <v>0</v>
      </c>
      <c r="DB311">
        <f t="shared" si="264"/>
        <v>0</v>
      </c>
      <c r="DC311">
        <f t="shared" si="264"/>
        <v>0</v>
      </c>
      <c r="DD311">
        <f t="shared" si="264"/>
        <v>0</v>
      </c>
      <c r="DE311">
        <f t="shared" si="264"/>
        <v>0</v>
      </c>
    </row>
    <row r="312" spans="2:109" x14ac:dyDescent="0.3">
      <c r="B312">
        <f t="shared" si="248"/>
        <v>21.165319577631234</v>
      </c>
      <c r="E312">
        <v>304</v>
      </c>
      <c r="F312">
        <f t="shared" si="249"/>
        <v>730.02833948024943</v>
      </c>
      <c r="G312">
        <f t="shared" si="244"/>
        <v>727.63480394096996</v>
      </c>
      <c r="H312">
        <f t="shared" si="245"/>
        <v>732.4218750195289</v>
      </c>
      <c r="T312" s="9">
        <v>304</v>
      </c>
      <c r="U312" s="9">
        <f t="shared" si="246"/>
        <v>1</v>
      </c>
      <c r="V312">
        <f t="shared" si="265"/>
        <v>0</v>
      </c>
      <c r="W312">
        <f t="shared" si="265"/>
        <v>0</v>
      </c>
      <c r="X312">
        <f t="shared" si="265"/>
        <v>0</v>
      </c>
      <c r="Y312">
        <f t="shared" si="265"/>
        <v>0</v>
      </c>
      <c r="Z312">
        <f t="shared" si="265"/>
        <v>0</v>
      </c>
      <c r="AA312">
        <f t="shared" si="265"/>
        <v>0</v>
      </c>
      <c r="AB312">
        <f t="shared" si="265"/>
        <v>0</v>
      </c>
      <c r="AC312">
        <f t="shared" si="265"/>
        <v>0</v>
      </c>
      <c r="AD312">
        <f t="shared" si="265"/>
        <v>0</v>
      </c>
      <c r="AE312">
        <f t="shared" si="265"/>
        <v>0</v>
      </c>
      <c r="AF312">
        <f t="shared" si="265"/>
        <v>0</v>
      </c>
      <c r="AG312" s="16">
        <f t="shared" si="265"/>
        <v>0</v>
      </c>
      <c r="AH312">
        <f t="shared" si="265"/>
        <v>0</v>
      </c>
      <c r="AI312">
        <f t="shared" si="265"/>
        <v>0</v>
      </c>
      <c r="AJ312">
        <f t="shared" si="265"/>
        <v>0</v>
      </c>
      <c r="AK312">
        <f t="shared" si="265"/>
        <v>0</v>
      </c>
      <c r="AL312">
        <f t="shared" ref="AL312:BA327" si="269">MAX(0,MIN(1,(MIN($H312,AL$5) - MAX($G312,AL$4))/($H312-$G312)))</f>
        <v>0</v>
      </c>
      <c r="AM312">
        <f t="shared" si="269"/>
        <v>0</v>
      </c>
      <c r="AN312">
        <f t="shared" si="269"/>
        <v>0</v>
      </c>
      <c r="AO312">
        <f t="shared" si="269"/>
        <v>0</v>
      </c>
      <c r="AP312">
        <f t="shared" si="269"/>
        <v>0</v>
      </c>
      <c r="AQ312">
        <f t="shared" si="269"/>
        <v>0</v>
      </c>
      <c r="AR312">
        <f t="shared" si="269"/>
        <v>0</v>
      </c>
      <c r="AS312">
        <f t="shared" si="269"/>
        <v>0</v>
      </c>
      <c r="AT312">
        <f t="shared" si="269"/>
        <v>0</v>
      </c>
      <c r="AU312">
        <f t="shared" si="269"/>
        <v>0</v>
      </c>
      <c r="AV312">
        <f t="shared" si="269"/>
        <v>0</v>
      </c>
      <c r="AW312">
        <f t="shared" si="269"/>
        <v>0</v>
      </c>
      <c r="AX312">
        <f t="shared" si="269"/>
        <v>0</v>
      </c>
      <c r="AY312">
        <f t="shared" si="269"/>
        <v>0</v>
      </c>
      <c r="AZ312">
        <f t="shared" si="266"/>
        <v>0</v>
      </c>
      <c r="BA312">
        <f t="shared" si="266"/>
        <v>0</v>
      </c>
      <c r="BB312">
        <f t="shared" si="266"/>
        <v>0</v>
      </c>
      <c r="BC312">
        <f t="shared" si="266"/>
        <v>0</v>
      </c>
      <c r="BD312">
        <f t="shared" si="266"/>
        <v>0</v>
      </c>
      <c r="BE312">
        <f t="shared" si="266"/>
        <v>0</v>
      </c>
      <c r="BF312">
        <f t="shared" si="266"/>
        <v>0</v>
      </c>
      <c r="BG312">
        <f t="shared" si="266"/>
        <v>0</v>
      </c>
      <c r="BH312">
        <f t="shared" si="266"/>
        <v>0</v>
      </c>
      <c r="BI312">
        <f t="shared" si="266"/>
        <v>0</v>
      </c>
      <c r="BJ312">
        <f t="shared" si="266"/>
        <v>0</v>
      </c>
      <c r="BK312">
        <f t="shared" si="266"/>
        <v>0</v>
      </c>
      <c r="BL312">
        <f t="shared" si="266"/>
        <v>0</v>
      </c>
      <c r="BM312">
        <f t="shared" si="266"/>
        <v>0</v>
      </c>
      <c r="BN312">
        <f t="shared" si="266"/>
        <v>0</v>
      </c>
      <c r="BO312">
        <f t="shared" si="266"/>
        <v>0</v>
      </c>
      <c r="BP312">
        <f t="shared" ref="BP312:CE327" si="270">MAX(0,MIN(1,(MIN($H312,BP$5) - MAX($G312,BP$4))/($H312-$G312)))</f>
        <v>0</v>
      </c>
      <c r="BQ312">
        <f t="shared" si="267"/>
        <v>0</v>
      </c>
      <c r="BR312">
        <f t="shared" si="267"/>
        <v>0</v>
      </c>
      <c r="BS312">
        <f t="shared" si="267"/>
        <v>1</v>
      </c>
      <c r="BT312">
        <f t="shared" si="267"/>
        <v>0</v>
      </c>
      <c r="BU312">
        <f t="shared" si="267"/>
        <v>0</v>
      </c>
      <c r="BV312">
        <f t="shared" si="267"/>
        <v>0</v>
      </c>
      <c r="BW312">
        <f t="shared" si="267"/>
        <v>0</v>
      </c>
      <c r="BX312">
        <f t="shared" si="267"/>
        <v>0</v>
      </c>
      <c r="BY312">
        <f t="shared" si="267"/>
        <v>0</v>
      </c>
      <c r="BZ312">
        <f t="shared" si="267"/>
        <v>0</v>
      </c>
      <c r="CA312">
        <f t="shared" si="267"/>
        <v>0</v>
      </c>
      <c r="CB312">
        <f t="shared" si="267"/>
        <v>0</v>
      </c>
      <c r="CC312" s="16">
        <f t="shared" si="267"/>
        <v>0</v>
      </c>
      <c r="CD312">
        <f t="shared" si="267"/>
        <v>0</v>
      </c>
      <c r="CE312">
        <f t="shared" si="267"/>
        <v>0</v>
      </c>
      <c r="CF312">
        <f t="shared" si="267"/>
        <v>0</v>
      </c>
      <c r="CG312">
        <f t="shared" ref="CG312:CV327" si="271">MAX(0,MIN(1,(MIN($H312,CG$5) - MAX($G312,CG$4))/($H312-$G312)))</f>
        <v>0</v>
      </c>
      <c r="CH312">
        <f t="shared" si="268"/>
        <v>0</v>
      </c>
      <c r="CI312">
        <f t="shared" si="268"/>
        <v>0</v>
      </c>
      <c r="CJ312">
        <f t="shared" si="268"/>
        <v>0</v>
      </c>
      <c r="CK312">
        <f t="shared" si="268"/>
        <v>0</v>
      </c>
      <c r="CL312">
        <f t="shared" si="268"/>
        <v>0</v>
      </c>
      <c r="CM312">
        <f t="shared" si="268"/>
        <v>0</v>
      </c>
      <c r="CN312">
        <f t="shared" si="268"/>
        <v>0</v>
      </c>
      <c r="CO312">
        <f t="shared" si="268"/>
        <v>0</v>
      </c>
      <c r="CP312">
        <f t="shared" si="268"/>
        <v>0</v>
      </c>
      <c r="CQ312">
        <f t="shared" si="268"/>
        <v>0</v>
      </c>
      <c r="CR312">
        <f t="shared" si="268"/>
        <v>0</v>
      </c>
      <c r="CS312">
        <f t="shared" si="268"/>
        <v>0</v>
      </c>
      <c r="CT312">
        <f t="shared" si="268"/>
        <v>0</v>
      </c>
      <c r="CU312">
        <f t="shared" si="268"/>
        <v>0</v>
      </c>
      <c r="CV312">
        <f t="shared" si="268"/>
        <v>0</v>
      </c>
      <c r="CW312">
        <f t="shared" si="268"/>
        <v>0</v>
      </c>
      <c r="CX312">
        <f t="shared" ref="CX312:DE327" si="272">MAX(0,MIN(1,(MIN($H312,CX$5) - MAX($G312,CX$4))/($H312-$G312)))</f>
        <v>0</v>
      </c>
      <c r="CY312">
        <f t="shared" si="272"/>
        <v>0</v>
      </c>
      <c r="CZ312">
        <f t="shared" si="272"/>
        <v>0</v>
      </c>
      <c r="DA312">
        <f t="shared" si="272"/>
        <v>0</v>
      </c>
      <c r="DB312">
        <f t="shared" si="272"/>
        <v>0</v>
      </c>
      <c r="DC312">
        <f t="shared" si="272"/>
        <v>0</v>
      </c>
      <c r="DD312">
        <f t="shared" si="272"/>
        <v>0</v>
      </c>
      <c r="DE312">
        <f t="shared" si="272"/>
        <v>0</v>
      </c>
    </row>
    <row r="313" spans="2:109" x14ac:dyDescent="0.3">
      <c r="B313">
        <f t="shared" si="248"/>
        <v>21.189914510759159</v>
      </c>
      <c r="E313">
        <v>305</v>
      </c>
      <c r="F313">
        <f t="shared" si="249"/>
        <v>732.4218750195289</v>
      </c>
      <c r="G313">
        <f t="shared" si="244"/>
        <v>730.02833948024943</v>
      </c>
      <c r="H313">
        <f t="shared" si="245"/>
        <v>734.81541055880837</v>
      </c>
      <c r="T313" s="9">
        <v>305</v>
      </c>
      <c r="U313" s="9">
        <f t="shared" si="246"/>
        <v>1</v>
      </c>
      <c r="V313">
        <f t="shared" ref="V313:AK328" si="273">MAX(0,MIN(1,(MIN($H313,V$5) - MAX($G313,V$4))/($H313-$G313)))</f>
        <v>0</v>
      </c>
      <c r="W313">
        <f t="shared" si="273"/>
        <v>0</v>
      </c>
      <c r="X313">
        <f t="shared" si="273"/>
        <v>0</v>
      </c>
      <c r="Y313">
        <f t="shared" si="273"/>
        <v>0</v>
      </c>
      <c r="Z313">
        <f t="shared" si="273"/>
        <v>0</v>
      </c>
      <c r="AA313">
        <f t="shared" si="273"/>
        <v>0</v>
      </c>
      <c r="AB313">
        <f t="shared" si="273"/>
        <v>0</v>
      </c>
      <c r="AC313">
        <f t="shared" si="273"/>
        <v>0</v>
      </c>
      <c r="AD313">
        <f t="shared" si="273"/>
        <v>0</v>
      </c>
      <c r="AE313">
        <f t="shared" si="273"/>
        <v>0</v>
      </c>
      <c r="AF313">
        <f t="shared" si="273"/>
        <v>0</v>
      </c>
      <c r="AG313" s="16">
        <f t="shared" si="273"/>
        <v>0</v>
      </c>
      <c r="AH313">
        <f t="shared" si="273"/>
        <v>0</v>
      </c>
      <c r="AI313">
        <f t="shared" si="273"/>
        <v>0</v>
      </c>
      <c r="AJ313">
        <f t="shared" si="273"/>
        <v>0</v>
      </c>
      <c r="AK313">
        <f t="shared" si="273"/>
        <v>0</v>
      </c>
      <c r="AL313">
        <f t="shared" si="269"/>
        <v>0</v>
      </c>
      <c r="AM313">
        <f t="shared" si="269"/>
        <v>0</v>
      </c>
      <c r="AN313">
        <f t="shared" si="269"/>
        <v>0</v>
      </c>
      <c r="AO313">
        <f t="shared" si="269"/>
        <v>0</v>
      </c>
      <c r="AP313">
        <f t="shared" si="269"/>
        <v>0</v>
      </c>
      <c r="AQ313">
        <f t="shared" si="269"/>
        <v>0</v>
      </c>
      <c r="AR313">
        <f t="shared" si="269"/>
        <v>0</v>
      </c>
      <c r="AS313">
        <f t="shared" si="269"/>
        <v>0</v>
      </c>
      <c r="AT313">
        <f t="shared" si="269"/>
        <v>0</v>
      </c>
      <c r="AU313">
        <f t="shared" si="269"/>
        <v>0</v>
      </c>
      <c r="AV313">
        <f t="shared" si="269"/>
        <v>0</v>
      </c>
      <c r="AW313">
        <f t="shared" si="269"/>
        <v>0</v>
      </c>
      <c r="AX313">
        <f t="shared" si="269"/>
        <v>0</v>
      </c>
      <c r="AY313">
        <f t="shared" si="269"/>
        <v>0</v>
      </c>
      <c r="AZ313">
        <f t="shared" si="266"/>
        <v>0</v>
      </c>
      <c r="BA313">
        <f t="shared" si="266"/>
        <v>0</v>
      </c>
      <c r="BB313">
        <f t="shared" si="266"/>
        <v>0</v>
      </c>
      <c r="BC313">
        <f t="shared" si="266"/>
        <v>0</v>
      </c>
      <c r="BD313">
        <f t="shared" si="266"/>
        <v>0</v>
      </c>
      <c r="BE313">
        <f t="shared" si="266"/>
        <v>0</v>
      </c>
      <c r="BF313">
        <f t="shared" si="266"/>
        <v>0</v>
      </c>
      <c r="BG313">
        <f t="shared" si="266"/>
        <v>0</v>
      </c>
      <c r="BH313">
        <f t="shared" si="266"/>
        <v>0</v>
      </c>
      <c r="BI313">
        <f t="shared" si="266"/>
        <v>0</v>
      </c>
      <c r="BJ313">
        <f t="shared" si="266"/>
        <v>0</v>
      </c>
      <c r="BK313">
        <f t="shared" si="266"/>
        <v>0</v>
      </c>
      <c r="BL313">
        <f t="shared" si="266"/>
        <v>0</v>
      </c>
      <c r="BM313">
        <f t="shared" si="266"/>
        <v>0</v>
      </c>
      <c r="BN313">
        <f t="shared" si="266"/>
        <v>0</v>
      </c>
      <c r="BO313">
        <f t="shared" si="266"/>
        <v>0</v>
      </c>
      <c r="BP313">
        <f t="shared" si="270"/>
        <v>0</v>
      </c>
      <c r="BQ313">
        <f t="shared" si="267"/>
        <v>0</v>
      </c>
      <c r="BR313">
        <f t="shared" si="267"/>
        <v>0</v>
      </c>
      <c r="BS313">
        <f t="shared" si="267"/>
        <v>1</v>
      </c>
      <c r="BT313">
        <f t="shared" si="267"/>
        <v>0</v>
      </c>
      <c r="BU313">
        <f t="shared" si="267"/>
        <v>0</v>
      </c>
      <c r="BV313">
        <f t="shared" si="267"/>
        <v>0</v>
      </c>
      <c r="BW313">
        <f t="shared" si="267"/>
        <v>0</v>
      </c>
      <c r="BX313">
        <f t="shared" si="267"/>
        <v>0</v>
      </c>
      <c r="BY313">
        <f t="shared" si="267"/>
        <v>0</v>
      </c>
      <c r="BZ313">
        <f t="shared" si="267"/>
        <v>0</v>
      </c>
      <c r="CA313">
        <f t="shared" si="267"/>
        <v>0</v>
      </c>
      <c r="CB313">
        <f t="shared" si="267"/>
        <v>0</v>
      </c>
      <c r="CC313" s="16">
        <f t="shared" si="267"/>
        <v>0</v>
      </c>
      <c r="CD313">
        <f t="shared" si="267"/>
        <v>0</v>
      </c>
      <c r="CE313">
        <f t="shared" si="267"/>
        <v>0</v>
      </c>
      <c r="CF313">
        <f t="shared" si="267"/>
        <v>0</v>
      </c>
      <c r="CG313">
        <f t="shared" si="271"/>
        <v>0</v>
      </c>
      <c r="CH313">
        <f t="shared" si="268"/>
        <v>0</v>
      </c>
      <c r="CI313">
        <f t="shared" si="268"/>
        <v>0</v>
      </c>
      <c r="CJ313">
        <f t="shared" si="268"/>
        <v>0</v>
      </c>
      <c r="CK313">
        <f t="shared" si="268"/>
        <v>0</v>
      </c>
      <c r="CL313">
        <f t="shared" si="268"/>
        <v>0</v>
      </c>
      <c r="CM313">
        <f t="shared" si="268"/>
        <v>0</v>
      </c>
      <c r="CN313">
        <f t="shared" si="268"/>
        <v>0</v>
      </c>
      <c r="CO313">
        <f t="shared" si="268"/>
        <v>0</v>
      </c>
      <c r="CP313">
        <f t="shared" si="268"/>
        <v>0</v>
      </c>
      <c r="CQ313">
        <f t="shared" si="268"/>
        <v>0</v>
      </c>
      <c r="CR313">
        <f t="shared" si="268"/>
        <v>0</v>
      </c>
      <c r="CS313">
        <f t="shared" si="268"/>
        <v>0</v>
      </c>
      <c r="CT313">
        <f t="shared" si="268"/>
        <v>0</v>
      </c>
      <c r="CU313">
        <f t="shared" si="268"/>
        <v>0</v>
      </c>
      <c r="CV313">
        <f t="shared" si="268"/>
        <v>0</v>
      </c>
      <c r="CW313">
        <f t="shared" si="268"/>
        <v>0</v>
      </c>
      <c r="CX313">
        <f t="shared" si="272"/>
        <v>0</v>
      </c>
      <c r="CY313">
        <f t="shared" si="272"/>
        <v>0</v>
      </c>
      <c r="CZ313">
        <f t="shared" si="272"/>
        <v>0</v>
      </c>
      <c r="DA313">
        <f t="shared" si="272"/>
        <v>0</v>
      </c>
      <c r="DB313">
        <f t="shared" si="272"/>
        <v>0</v>
      </c>
      <c r="DC313">
        <f t="shared" si="272"/>
        <v>0</v>
      </c>
      <c r="DD313">
        <f t="shared" si="272"/>
        <v>0</v>
      </c>
      <c r="DE313">
        <f t="shared" si="272"/>
        <v>0</v>
      </c>
    </row>
    <row r="314" spans="2:109" x14ac:dyDescent="0.3">
      <c r="B314">
        <f t="shared" si="248"/>
        <v>21.214429199264462</v>
      </c>
      <c r="E314">
        <v>306</v>
      </c>
      <c r="F314">
        <f t="shared" si="249"/>
        <v>734.81541055880837</v>
      </c>
      <c r="G314">
        <f t="shared" si="244"/>
        <v>732.4218750195289</v>
      </c>
      <c r="H314">
        <f t="shared" si="245"/>
        <v>737.20894609808784</v>
      </c>
      <c r="T314" s="9">
        <v>306</v>
      </c>
      <c r="U314" s="9">
        <f t="shared" si="246"/>
        <v>1</v>
      </c>
      <c r="V314">
        <f t="shared" si="273"/>
        <v>0</v>
      </c>
      <c r="W314">
        <f t="shared" si="273"/>
        <v>0</v>
      </c>
      <c r="X314">
        <f t="shared" si="273"/>
        <v>0</v>
      </c>
      <c r="Y314">
        <f t="shared" si="273"/>
        <v>0</v>
      </c>
      <c r="Z314">
        <f t="shared" si="273"/>
        <v>0</v>
      </c>
      <c r="AA314">
        <f t="shared" si="273"/>
        <v>0</v>
      </c>
      <c r="AB314">
        <f t="shared" si="273"/>
        <v>0</v>
      </c>
      <c r="AC314">
        <f t="shared" si="273"/>
        <v>0</v>
      </c>
      <c r="AD314">
        <f t="shared" si="273"/>
        <v>0</v>
      </c>
      <c r="AE314">
        <f t="shared" si="273"/>
        <v>0</v>
      </c>
      <c r="AF314">
        <f t="shared" si="273"/>
        <v>0</v>
      </c>
      <c r="AG314" s="16">
        <f t="shared" si="273"/>
        <v>0</v>
      </c>
      <c r="AH314">
        <f t="shared" si="273"/>
        <v>0</v>
      </c>
      <c r="AI314">
        <f t="shared" si="273"/>
        <v>0</v>
      </c>
      <c r="AJ314">
        <f t="shared" si="273"/>
        <v>0</v>
      </c>
      <c r="AK314">
        <f t="shared" si="273"/>
        <v>0</v>
      </c>
      <c r="AL314">
        <f t="shared" si="269"/>
        <v>0</v>
      </c>
      <c r="AM314">
        <f t="shared" si="269"/>
        <v>0</v>
      </c>
      <c r="AN314">
        <f t="shared" si="269"/>
        <v>0</v>
      </c>
      <c r="AO314">
        <f t="shared" si="269"/>
        <v>0</v>
      </c>
      <c r="AP314">
        <f t="shared" si="269"/>
        <v>0</v>
      </c>
      <c r="AQ314">
        <f t="shared" si="269"/>
        <v>0</v>
      </c>
      <c r="AR314">
        <f t="shared" si="269"/>
        <v>0</v>
      </c>
      <c r="AS314">
        <f t="shared" si="269"/>
        <v>0</v>
      </c>
      <c r="AT314">
        <f t="shared" si="269"/>
        <v>0</v>
      </c>
      <c r="AU314">
        <f t="shared" si="269"/>
        <v>0</v>
      </c>
      <c r="AV314">
        <f t="shared" si="269"/>
        <v>0</v>
      </c>
      <c r="AW314">
        <f t="shared" si="269"/>
        <v>0</v>
      </c>
      <c r="AX314">
        <f t="shared" si="269"/>
        <v>0</v>
      </c>
      <c r="AY314">
        <f t="shared" si="269"/>
        <v>0</v>
      </c>
      <c r="AZ314">
        <f t="shared" si="266"/>
        <v>0</v>
      </c>
      <c r="BA314">
        <f t="shared" si="266"/>
        <v>0</v>
      </c>
      <c r="BB314">
        <f t="shared" si="266"/>
        <v>0</v>
      </c>
      <c r="BC314">
        <f t="shared" si="266"/>
        <v>0</v>
      </c>
      <c r="BD314">
        <f t="shared" si="266"/>
        <v>0</v>
      </c>
      <c r="BE314">
        <f t="shared" si="266"/>
        <v>0</v>
      </c>
      <c r="BF314">
        <f t="shared" si="266"/>
        <v>0</v>
      </c>
      <c r="BG314">
        <f t="shared" si="266"/>
        <v>0</v>
      </c>
      <c r="BH314">
        <f t="shared" si="266"/>
        <v>0</v>
      </c>
      <c r="BI314">
        <f t="shared" si="266"/>
        <v>0</v>
      </c>
      <c r="BJ314">
        <f t="shared" si="266"/>
        <v>0</v>
      </c>
      <c r="BK314">
        <f t="shared" si="266"/>
        <v>0</v>
      </c>
      <c r="BL314">
        <f t="shared" si="266"/>
        <v>0</v>
      </c>
      <c r="BM314">
        <f t="shared" si="266"/>
        <v>0</v>
      </c>
      <c r="BN314">
        <f t="shared" si="266"/>
        <v>0</v>
      </c>
      <c r="BO314">
        <f t="shared" si="266"/>
        <v>0</v>
      </c>
      <c r="BP314">
        <f t="shared" si="270"/>
        <v>0</v>
      </c>
      <c r="BQ314">
        <f t="shared" si="267"/>
        <v>0</v>
      </c>
      <c r="BR314">
        <f t="shared" si="267"/>
        <v>0</v>
      </c>
      <c r="BS314">
        <f t="shared" si="267"/>
        <v>1</v>
      </c>
      <c r="BT314">
        <f t="shared" si="267"/>
        <v>0</v>
      </c>
      <c r="BU314">
        <f t="shared" si="267"/>
        <v>0</v>
      </c>
      <c r="BV314">
        <f t="shared" si="267"/>
        <v>0</v>
      </c>
      <c r="BW314">
        <f t="shared" si="267"/>
        <v>0</v>
      </c>
      <c r="BX314">
        <f t="shared" si="267"/>
        <v>0</v>
      </c>
      <c r="BY314">
        <f t="shared" si="267"/>
        <v>0</v>
      </c>
      <c r="BZ314">
        <f t="shared" si="267"/>
        <v>0</v>
      </c>
      <c r="CA314">
        <f t="shared" si="267"/>
        <v>0</v>
      </c>
      <c r="CB314">
        <f t="shared" si="267"/>
        <v>0</v>
      </c>
      <c r="CC314" s="16">
        <f t="shared" si="267"/>
        <v>0</v>
      </c>
      <c r="CD314">
        <f t="shared" si="267"/>
        <v>0</v>
      </c>
      <c r="CE314">
        <f t="shared" si="267"/>
        <v>0</v>
      </c>
      <c r="CF314">
        <f t="shared" si="267"/>
        <v>0</v>
      </c>
      <c r="CG314">
        <f t="shared" si="271"/>
        <v>0</v>
      </c>
      <c r="CH314">
        <f t="shared" si="268"/>
        <v>0</v>
      </c>
      <c r="CI314">
        <f t="shared" si="268"/>
        <v>0</v>
      </c>
      <c r="CJ314">
        <f t="shared" si="268"/>
        <v>0</v>
      </c>
      <c r="CK314">
        <f t="shared" si="268"/>
        <v>0</v>
      </c>
      <c r="CL314">
        <f t="shared" si="268"/>
        <v>0</v>
      </c>
      <c r="CM314">
        <f t="shared" si="268"/>
        <v>0</v>
      </c>
      <c r="CN314">
        <f t="shared" si="268"/>
        <v>0</v>
      </c>
      <c r="CO314">
        <f t="shared" si="268"/>
        <v>0</v>
      </c>
      <c r="CP314">
        <f t="shared" si="268"/>
        <v>0</v>
      </c>
      <c r="CQ314">
        <f t="shared" si="268"/>
        <v>0</v>
      </c>
      <c r="CR314">
        <f t="shared" si="268"/>
        <v>0</v>
      </c>
      <c r="CS314">
        <f t="shared" si="268"/>
        <v>0</v>
      </c>
      <c r="CT314">
        <f t="shared" si="268"/>
        <v>0</v>
      </c>
      <c r="CU314">
        <f t="shared" si="268"/>
        <v>0</v>
      </c>
      <c r="CV314">
        <f t="shared" si="268"/>
        <v>0</v>
      </c>
      <c r="CW314">
        <f t="shared" si="268"/>
        <v>0</v>
      </c>
      <c r="CX314">
        <f t="shared" si="272"/>
        <v>0</v>
      </c>
      <c r="CY314">
        <f t="shared" si="272"/>
        <v>0</v>
      </c>
      <c r="CZ314">
        <f t="shared" si="272"/>
        <v>0</v>
      </c>
      <c r="DA314">
        <f t="shared" si="272"/>
        <v>0</v>
      </c>
      <c r="DB314">
        <f t="shared" si="272"/>
        <v>0</v>
      </c>
      <c r="DC314">
        <f t="shared" si="272"/>
        <v>0</v>
      </c>
      <c r="DD314">
        <f t="shared" si="272"/>
        <v>0</v>
      </c>
      <c r="DE314">
        <f t="shared" si="272"/>
        <v>0</v>
      </c>
    </row>
    <row r="315" spans="2:109" x14ac:dyDescent="0.3">
      <c r="B315">
        <f t="shared" si="248"/>
        <v>21.238864165064768</v>
      </c>
      <c r="E315">
        <v>307</v>
      </c>
      <c r="F315">
        <f t="shared" si="249"/>
        <v>737.20894609808784</v>
      </c>
      <c r="G315">
        <f t="shared" si="244"/>
        <v>734.81541055880837</v>
      </c>
      <c r="H315">
        <f t="shared" si="245"/>
        <v>739.6024816373673</v>
      </c>
      <c r="T315" s="9">
        <v>307</v>
      </c>
      <c r="U315" s="9">
        <f t="shared" si="246"/>
        <v>1</v>
      </c>
      <c r="V315">
        <f t="shared" si="273"/>
        <v>0</v>
      </c>
      <c r="W315">
        <f t="shared" si="273"/>
        <v>0</v>
      </c>
      <c r="X315">
        <f t="shared" si="273"/>
        <v>0</v>
      </c>
      <c r="Y315">
        <f t="shared" si="273"/>
        <v>0</v>
      </c>
      <c r="Z315">
        <f t="shared" si="273"/>
        <v>0</v>
      </c>
      <c r="AA315">
        <f t="shared" si="273"/>
        <v>0</v>
      </c>
      <c r="AB315">
        <f t="shared" si="273"/>
        <v>0</v>
      </c>
      <c r="AC315">
        <f t="shared" si="273"/>
        <v>0</v>
      </c>
      <c r="AD315">
        <f t="shared" si="273"/>
        <v>0</v>
      </c>
      <c r="AE315">
        <f t="shared" si="273"/>
        <v>0</v>
      </c>
      <c r="AF315">
        <f t="shared" si="273"/>
        <v>0</v>
      </c>
      <c r="AG315" s="16">
        <f t="shared" si="273"/>
        <v>0</v>
      </c>
      <c r="AH315">
        <f t="shared" si="273"/>
        <v>0</v>
      </c>
      <c r="AI315">
        <f t="shared" si="273"/>
        <v>0</v>
      </c>
      <c r="AJ315">
        <f t="shared" si="273"/>
        <v>0</v>
      </c>
      <c r="AK315">
        <f t="shared" si="273"/>
        <v>0</v>
      </c>
      <c r="AL315">
        <f t="shared" si="269"/>
        <v>0</v>
      </c>
      <c r="AM315">
        <f t="shared" si="269"/>
        <v>0</v>
      </c>
      <c r="AN315">
        <f t="shared" si="269"/>
        <v>0</v>
      </c>
      <c r="AO315">
        <f t="shared" si="269"/>
        <v>0</v>
      </c>
      <c r="AP315">
        <f t="shared" si="269"/>
        <v>0</v>
      </c>
      <c r="AQ315">
        <f t="shared" si="269"/>
        <v>0</v>
      </c>
      <c r="AR315">
        <f t="shared" si="269"/>
        <v>0</v>
      </c>
      <c r="AS315">
        <f t="shared" si="269"/>
        <v>0</v>
      </c>
      <c r="AT315">
        <f t="shared" si="269"/>
        <v>0</v>
      </c>
      <c r="AU315">
        <f t="shared" si="269"/>
        <v>0</v>
      </c>
      <c r="AV315">
        <f t="shared" si="269"/>
        <v>0</v>
      </c>
      <c r="AW315">
        <f t="shared" si="269"/>
        <v>0</v>
      </c>
      <c r="AX315">
        <f t="shared" si="269"/>
        <v>0</v>
      </c>
      <c r="AY315">
        <f t="shared" si="269"/>
        <v>0</v>
      </c>
      <c r="AZ315">
        <f t="shared" si="266"/>
        <v>0</v>
      </c>
      <c r="BA315">
        <f t="shared" si="266"/>
        <v>0</v>
      </c>
      <c r="BB315">
        <f t="shared" si="266"/>
        <v>0</v>
      </c>
      <c r="BC315">
        <f t="shared" si="266"/>
        <v>0</v>
      </c>
      <c r="BD315">
        <f t="shared" si="266"/>
        <v>0</v>
      </c>
      <c r="BE315">
        <f t="shared" si="266"/>
        <v>0</v>
      </c>
      <c r="BF315">
        <f t="shared" si="266"/>
        <v>0</v>
      </c>
      <c r="BG315">
        <f t="shared" si="266"/>
        <v>0</v>
      </c>
      <c r="BH315">
        <f t="shared" si="266"/>
        <v>0</v>
      </c>
      <c r="BI315">
        <f t="shared" si="266"/>
        <v>0</v>
      </c>
      <c r="BJ315">
        <f t="shared" si="266"/>
        <v>0</v>
      </c>
      <c r="BK315">
        <f t="shared" si="266"/>
        <v>0</v>
      </c>
      <c r="BL315">
        <f t="shared" si="266"/>
        <v>0</v>
      </c>
      <c r="BM315">
        <f t="shared" si="266"/>
        <v>0</v>
      </c>
      <c r="BN315">
        <f t="shared" si="266"/>
        <v>0</v>
      </c>
      <c r="BO315">
        <f t="shared" si="266"/>
        <v>0</v>
      </c>
      <c r="BP315">
        <f t="shared" si="270"/>
        <v>0</v>
      </c>
      <c r="BQ315">
        <f t="shared" si="267"/>
        <v>0</v>
      </c>
      <c r="BR315">
        <f t="shared" si="267"/>
        <v>0</v>
      </c>
      <c r="BS315">
        <f t="shared" si="267"/>
        <v>1</v>
      </c>
      <c r="BT315">
        <f t="shared" si="267"/>
        <v>0</v>
      </c>
      <c r="BU315">
        <f t="shared" si="267"/>
        <v>0</v>
      </c>
      <c r="BV315">
        <f t="shared" si="267"/>
        <v>0</v>
      </c>
      <c r="BW315">
        <f t="shared" si="267"/>
        <v>0</v>
      </c>
      <c r="BX315">
        <f t="shared" si="267"/>
        <v>0</v>
      </c>
      <c r="BY315">
        <f t="shared" si="267"/>
        <v>0</v>
      </c>
      <c r="BZ315">
        <f t="shared" si="267"/>
        <v>0</v>
      </c>
      <c r="CA315">
        <f t="shared" si="267"/>
        <v>0</v>
      </c>
      <c r="CB315">
        <f t="shared" si="267"/>
        <v>0</v>
      </c>
      <c r="CC315" s="16">
        <f t="shared" si="267"/>
        <v>0</v>
      </c>
      <c r="CD315">
        <f t="shared" si="267"/>
        <v>0</v>
      </c>
      <c r="CE315">
        <f t="shared" si="267"/>
        <v>0</v>
      </c>
      <c r="CF315">
        <f t="shared" si="267"/>
        <v>0</v>
      </c>
      <c r="CG315">
        <f t="shared" si="271"/>
        <v>0</v>
      </c>
      <c r="CH315">
        <f t="shared" si="268"/>
        <v>0</v>
      </c>
      <c r="CI315">
        <f t="shared" si="268"/>
        <v>0</v>
      </c>
      <c r="CJ315">
        <f t="shared" si="268"/>
        <v>0</v>
      </c>
      <c r="CK315">
        <f t="shared" si="268"/>
        <v>0</v>
      </c>
      <c r="CL315">
        <f t="shared" si="268"/>
        <v>0</v>
      </c>
      <c r="CM315">
        <f t="shared" si="268"/>
        <v>0</v>
      </c>
      <c r="CN315">
        <f t="shared" si="268"/>
        <v>0</v>
      </c>
      <c r="CO315">
        <f t="shared" si="268"/>
        <v>0</v>
      </c>
      <c r="CP315">
        <f t="shared" si="268"/>
        <v>0</v>
      </c>
      <c r="CQ315">
        <f t="shared" si="268"/>
        <v>0</v>
      </c>
      <c r="CR315">
        <f t="shared" si="268"/>
        <v>0</v>
      </c>
      <c r="CS315">
        <f t="shared" si="268"/>
        <v>0</v>
      </c>
      <c r="CT315">
        <f t="shared" si="268"/>
        <v>0</v>
      </c>
      <c r="CU315">
        <f t="shared" si="268"/>
        <v>0</v>
      </c>
      <c r="CV315">
        <f t="shared" si="268"/>
        <v>0</v>
      </c>
      <c r="CW315">
        <f t="shared" si="268"/>
        <v>0</v>
      </c>
      <c r="CX315">
        <f t="shared" si="272"/>
        <v>0</v>
      </c>
      <c r="CY315">
        <f t="shared" si="272"/>
        <v>0</v>
      </c>
      <c r="CZ315">
        <f t="shared" si="272"/>
        <v>0</v>
      </c>
      <c r="DA315">
        <f t="shared" si="272"/>
        <v>0</v>
      </c>
      <c r="DB315">
        <f t="shared" si="272"/>
        <v>0</v>
      </c>
      <c r="DC315">
        <f t="shared" si="272"/>
        <v>0</v>
      </c>
      <c r="DD315">
        <f t="shared" si="272"/>
        <v>0</v>
      </c>
      <c r="DE315">
        <f t="shared" si="272"/>
        <v>0</v>
      </c>
    </row>
    <row r="316" spans="2:109" x14ac:dyDescent="0.3">
      <c r="B316">
        <f t="shared" si="248"/>
        <v>21.263219925002321</v>
      </c>
      <c r="E316">
        <v>308</v>
      </c>
      <c r="F316">
        <f t="shared" si="249"/>
        <v>739.6024816373673</v>
      </c>
      <c r="G316">
        <f t="shared" si="244"/>
        <v>737.20894609808784</v>
      </c>
      <c r="H316">
        <f t="shared" si="245"/>
        <v>741.99601717664677</v>
      </c>
      <c r="T316" s="9">
        <v>308</v>
      </c>
      <c r="U316" s="9">
        <f t="shared" si="246"/>
        <v>1</v>
      </c>
      <c r="V316">
        <f t="shared" si="273"/>
        <v>0</v>
      </c>
      <c r="W316">
        <f t="shared" si="273"/>
        <v>0</v>
      </c>
      <c r="X316">
        <f t="shared" si="273"/>
        <v>0</v>
      </c>
      <c r="Y316">
        <f t="shared" si="273"/>
        <v>0</v>
      </c>
      <c r="Z316">
        <f t="shared" si="273"/>
        <v>0</v>
      </c>
      <c r="AA316">
        <f t="shared" si="273"/>
        <v>0</v>
      </c>
      <c r="AB316">
        <f t="shared" si="273"/>
        <v>0</v>
      </c>
      <c r="AC316">
        <f t="shared" si="273"/>
        <v>0</v>
      </c>
      <c r="AD316">
        <f t="shared" si="273"/>
        <v>0</v>
      </c>
      <c r="AE316">
        <f t="shared" si="273"/>
        <v>0</v>
      </c>
      <c r="AF316">
        <f t="shared" si="273"/>
        <v>0</v>
      </c>
      <c r="AG316" s="16">
        <f t="shared" si="273"/>
        <v>0</v>
      </c>
      <c r="AH316">
        <f t="shared" si="273"/>
        <v>0</v>
      </c>
      <c r="AI316">
        <f t="shared" si="273"/>
        <v>0</v>
      </c>
      <c r="AJ316">
        <f t="shared" si="273"/>
        <v>0</v>
      </c>
      <c r="AK316">
        <f t="shared" si="273"/>
        <v>0</v>
      </c>
      <c r="AL316">
        <f t="shared" si="269"/>
        <v>0</v>
      </c>
      <c r="AM316">
        <f t="shared" si="269"/>
        <v>0</v>
      </c>
      <c r="AN316">
        <f t="shared" si="269"/>
        <v>0</v>
      </c>
      <c r="AO316">
        <f t="shared" si="269"/>
        <v>0</v>
      </c>
      <c r="AP316">
        <f t="shared" si="269"/>
        <v>0</v>
      </c>
      <c r="AQ316">
        <f t="shared" si="269"/>
        <v>0</v>
      </c>
      <c r="AR316">
        <f t="shared" si="269"/>
        <v>0</v>
      </c>
      <c r="AS316">
        <f t="shared" si="269"/>
        <v>0</v>
      </c>
      <c r="AT316">
        <f t="shared" si="269"/>
        <v>0</v>
      </c>
      <c r="AU316">
        <f t="shared" si="269"/>
        <v>0</v>
      </c>
      <c r="AV316">
        <f t="shared" si="269"/>
        <v>0</v>
      </c>
      <c r="AW316">
        <f t="shared" si="269"/>
        <v>0</v>
      </c>
      <c r="AX316">
        <f t="shared" si="269"/>
        <v>0</v>
      </c>
      <c r="AY316">
        <f t="shared" si="269"/>
        <v>0</v>
      </c>
      <c r="AZ316">
        <f t="shared" si="266"/>
        <v>0</v>
      </c>
      <c r="BA316">
        <f t="shared" si="266"/>
        <v>0</v>
      </c>
      <c r="BB316">
        <f t="shared" si="266"/>
        <v>0</v>
      </c>
      <c r="BC316">
        <f t="shared" si="266"/>
        <v>0</v>
      </c>
      <c r="BD316">
        <f t="shared" si="266"/>
        <v>0</v>
      </c>
      <c r="BE316">
        <f t="shared" si="266"/>
        <v>0</v>
      </c>
      <c r="BF316">
        <f t="shared" si="266"/>
        <v>0</v>
      </c>
      <c r="BG316">
        <f t="shared" si="266"/>
        <v>0</v>
      </c>
      <c r="BH316">
        <f t="shared" si="266"/>
        <v>0</v>
      </c>
      <c r="BI316">
        <f t="shared" si="266"/>
        <v>0</v>
      </c>
      <c r="BJ316">
        <f t="shared" si="266"/>
        <v>0</v>
      </c>
      <c r="BK316">
        <f t="shared" si="266"/>
        <v>0</v>
      </c>
      <c r="BL316">
        <f t="shared" si="266"/>
        <v>0</v>
      </c>
      <c r="BM316">
        <f t="shared" si="266"/>
        <v>0</v>
      </c>
      <c r="BN316">
        <f t="shared" si="266"/>
        <v>0</v>
      </c>
      <c r="BO316">
        <f t="shared" si="266"/>
        <v>0</v>
      </c>
      <c r="BP316">
        <f t="shared" si="270"/>
        <v>0</v>
      </c>
      <c r="BQ316">
        <f t="shared" si="267"/>
        <v>0</v>
      </c>
      <c r="BR316">
        <f t="shared" si="267"/>
        <v>0</v>
      </c>
      <c r="BS316">
        <f t="shared" si="267"/>
        <v>1</v>
      </c>
      <c r="BT316">
        <f t="shared" si="267"/>
        <v>0</v>
      </c>
      <c r="BU316">
        <f t="shared" si="267"/>
        <v>0</v>
      </c>
      <c r="BV316">
        <f t="shared" si="267"/>
        <v>0</v>
      </c>
      <c r="BW316">
        <f t="shared" si="267"/>
        <v>0</v>
      </c>
      <c r="BX316">
        <f t="shared" si="267"/>
        <v>0</v>
      </c>
      <c r="BY316">
        <f t="shared" si="267"/>
        <v>0</v>
      </c>
      <c r="BZ316">
        <f t="shared" si="267"/>
        <v>0</v>
      </c>
      <c r="CA316">
        <f t="shared" si="267"/>
        <v>0</v>
      </c>
      <c r="CB316">
        <f t="shared" si="267"/>
        <v>0</v>
      </c>
      <c r="CC316" s="16">
        <f t="shared" si="267"/>
        <v>0</v>
      </c>
      <c r="CD316">
        <f t="shared" si="267"/>
        <v>0</v>
      </c>
      <c r="CE316">
        <f t="shared" si="267"/>
        <v>0</v>
      </c>
      <c r="CF316">
        <f t="shared" si="267"/>
        <v>0</v>
      </c>
      <c r="CG316">
        <f t="shared" si="271"/>
        <v>0</v>
      </c>
      <c r="CH316">
        <f t="shared" si="268"/>
        <v>0</v>
      </c>
      <c r="CI316">
        <f t="shared" si="268"/>
        <v>0</v>
      </c>
      <c r="CJ316">
        <f t="shared" si="268"/>
        <v>0</v>
      </c>
      <c r="CK316">
        <f t="shared" si="268"/>
        <v>0</v>
      </c>
      <c r="CL316">
        <f t="shared" si="268"/>
        <v>0</v>
      </c>
      <c r="CM316">
        <f t="shared" si="268"/>
        <v>0</v>
      </c>
      <c r="CN316">
        <f t="shared" si="268"/>
        <v>0</v>
      </c>
      <c r="CO316">
        <f t="shared" si="268"/>
        <v>0</v>
      </c>
      <c r="CP316">
        <f t="shared" si="268"/>
        <v>0</v>
      </c>
      <c r="CQ316">
        <f t="shared" si="268"/>
        <v>0</v>
      </c>
      <c r="CR316">
        <f t="shared" si="268"/>
        <v>0</v>
      </c>
      <c r="CS316">
        <f t="shared" si="268"/>
        <v>0</v>
      </c>
      <c r="CT316">
        <f t="shared" si="268"/>
        <v>0</v>
      </c>
      <c r="CU316">
        <f t="shared" si="268"/>
        <v>0</v>
      </c>
      <c r="CV316">
        <f t="shared" si="268"/>
        <v>0</v>
      </c>
      <c r="CW316">
        <f t="shared" si="268"/>
        <v>0</v>
      </c>
      <c r="CX316">
        <f t="shared" si="272"/>
        <v>0</v>
      </c>
      <c r="CY316">
        <f t="shared" si="272"/>
        <v>0</v>
      </c>
      <c r="CZ316">
        <f t="shared" si="272"/>
        <v>0</v>
      </c>
      <c r="DA316">
        <f t="shared" si="272"/>
        <v>0</v>
      </c>
      <c r="DB316">
        <f t="shared" si="272"/>
        <v>0</v>
      </c>
      <c r="DC316">
        <f t="shared" si="272"/>
        <v>0</v>
      </c>
      <c r="DD316">
        <f t="shared" si="272"/>
        <v>0</v>
      </c>
      <c r="DE316">
        <f t="shared" si="272"/>
        <v>0</v>
      </c>
    </row>
    <row r="317" spans="2:109" x14ac:dyDescent="0.3">
      <c r="B317">
        <f t="shared" si="248"/>
        <v>21.287496990909549</v>
      </c>
      <c r="E317">
        <v>309</v>
      </c>
      <c r="F317">
        <f t="shared" si="249"/>
        <v>741.99601717664677</v>
      </c>
      <c r="G317">
        <f t="shared" si="244"/>
        <v>739.6024816373673</v>
      </c>
      <c r="H317">
        <f t="shared" si="245"/>
        <v>744.38955271592624</v>
      </c>
      <c r="T317" s="9">
        <v>309</v>
      </c>
      <c r="U317" s="9">
        <f t="shared" si="246"/>
        <v>1</v>
      </c>
      <c r="V317">
        <f t="shared" si="273"/>
        <v>0</v>
      </c>
      <c r="W317">
        <f t="shared" si="273"/>
        <v>0</v>
      </c>
      <c r="X317">
        <f t="shared" si="273"/>
        <v>0</v>
      </c>
      <c r="Y317">
        <f t="shared" si="273"/>
        <v>0</v>
      </c>
      <c r="Z317">
        <f t="shared" si="273"/>
        <v>0</v>
      </c>
      <c r="AA317">
        <f t="shared" si="273"/>
        <v>0</v>
      </c>
      <c r="AB317">
        <f t="shared" si="273"/>
        <v>0</v>
      </c>
      <c r="AC317">
        <f t="shared" si="273"/>
        <v>0</v>
      </c>
      <c r="AD317">
        <f t="shared" si="273"/>
        <v>0</v>
      </c>
      <c r="AE317">
        <f t="shared" si="273"/>
        <v>0</v>
      </c>
      <c r="AF317">
        <f t="shared" si="273"/>
        <v>0</v>
      </c>
      <c r="AG317" s="16">
        <f t="shared" si="273"/>
        <v>0</v>
      </c>
      <c r="AH317">
        <f t="shared" si="273"/>
        <v>0</v>
      </c>
      <c r="AI317">
        <f t="shared" si="273"/>
        <v>0</v>
      </c>
      <c r="AJ317">
        <f t="shared" si="273"/>
        <v>0</v>
      </c>
      <c r="AK317">
        <f t="shared" si="273"/>
        <v>0</v>
      </c>
      <c r="AL317">
        <f t="shared" si="269"/>
        <v>0</v>
      </c>
      <c r="AM317">
        <f t="shared" si="269"/>
        <v>0</v>
      </c>
      <c r="AN317">
        <f t="shared" si="269"/>
        <v>0</v>
      </c>
      <c r="AO317">
        <f t="shared" si="269"/>
        <v>0</v>
      </c>
      <c r="AP317">
        <f t="shared" si="269"/>
        <v>0</v>
      </c>
      <c r="AQ317">
        <f t="shared" si="269"/>
        <v>0</v>
      </c>
      <c r="AR317">
        <f t="shared" si="269"/>
        <v>0</v>
      </c>
      <c r="AS317">
        <f t="shared" si="269"/>
        <v>0</v>
      </c>
      <c r="AT317">
        <f t="shared" si="269"/>
        <v>0</v>
      </c>
      <c r="AU317">
        <f t="shared" si="269"/>
        <v>0</v>
      </c>
      <c r="AV317">
        <f t="shared" si="269"/>
        <v>0</v>
      </c>
      <c r="AW317">
        <f t="shared" si="269"/>
        <v>0</v>
      </c>
      <c r="AX317">
        <f t="shared" si="269"/>
        <v>0</v>
      </c>
      <c r="AY317">
        <f t="shared" si="269"/>
        <v>0</v>
      </c>
      <c r="AZ317">
        <f t="shared" si="266"/>
        <v>0</v>
      </c>
      <c r="BA317">
        <f t="shared" si="266"/>
        <v>0</v>
      </c>
      <c r="BB317">
        <f t="shared" si="266"/>
        <v>0</v>
      </c>
      <c r="BC317">
        <f t="shared" si="266"/>
        <v>0</v>
      </c>
      <c r="BD317">
        <f t="shared" si="266"/>
        <v>0</v>
      </c>
      <c r="BE317">
        <f t="shared" si="266"/>
        <v>0</v>
      </c>
      <c r="BF317">
        <f t="shared" si="266"/>
        <v>0</v>
      </c>
      <c r="BG317">
        <f t="shared" si="266"/>
        <v>0</v>
      </c>
      <c r="BH317">
        <f t="shared" si="266"/>
        <v>0</v>
      </c>
      <c r="BI317">
        <f t="shared" si="266"/>
        <v>0</v>
      </c>
      <c r="BJ317">
        <f t="shared" si="266"/>
        <v>0</v>
      </c>
      <c r="BK317">
        <f t="shared" si="266"/>
        <v>0</v>
      </c>
      <c r="BL317">
        <f t="shared" si="266"/>
        <v>0</v>
      </c>
      <c r="BM317">
        <f t="shared" si="266"/>
        <v>0</v>
      </c>
      <c r="BN317">
        <f t="shared" si="266"/>
        <v>0</v>
      </c>
      <c r="BO317">
        <f t="shared" si="266"/>
        <v>0</v>
      </c>
      <c r="BP317">
        <f t="shared" si="270"/>
        <v>0</v>
      </c>
      <c r="BQ317">
        <f t="shared" si="267"/>
        <v>0</v>
      </c>
      <c r="BR317">
        <f t="shared" si="267"/>
        <v>0</v>
      </c>
      <c r="BS317">
        <f t="shared" si="267"/>
        <v>1</v>
      </c>
      <c r="BT317">
        <f t="shared" si="267"/>
        <v>0</v>
      </c>
      <c r="BU317">
        <f t="shared" si="267"/>
        <v>0</v>
      </c>
      <c r="BV317">
        <f t="shared" si="267"/>
        <v>0</v>
      </c>
      <c r="BW317">
        <f t="shared" si="267"/>
        <v>0</v>
      </c>
      <c r="BX317">
        <f t="shared" si="267"/>
        <v>0</v>
      </c>
      <c r="BY317">
        <f t="shared" si="267"/>
        <v>0</v>
      </c>
      <c r="BZ317">
        <f t="shared" si="267"/>
        <v>0</v>
      </c>
      <c r="CA317">
        <f t="shared" si="267"/>
        <v>0</v>
      </c>
      <c r="CB317">
        <f t="shared" si="267"/>
        <v>0</v>
      </c>
      <c r="CC317" s="16">
        <f t="shared" si="267"/>
        <v>0</v>
      </c>
      <c r="CD317">
        <f t="shared" si="267"/>
        <v>0</v>
      </c>
      <c r="CE317">
        <f t="shared" si="267"/>
        <v>0</v>
      </c>
      <c r="CF317">
        <f t="shared" si="267"/>
        <v>0</v>
      </c>
      <c r="CG317">
        <f t="shared" si="271"/>
        <v>0</v>
      </c>
      <c r="CH317">
        <f t="shared" si="268"/>
        <v>0</v>
      </c>
      <c r="CI317">
        <f t="shared" si="268"/>
        <v>0</v>
      </c>
      <c r="CJ317">
        <f t="shared" si="268"/>
        <v>0</v>
      </c>
      <c r="CK317">
        <f t="shared" si="268"/>
        <v>0</v>
      </c>
      <c r="CL317">
        <f t="shared" si="268"/>
        <v>0</v>
      </c>
      <c r="CM317">
        <f t="shared" si="268"/>
        <v>0</v>
      </c>
      <c r="CN317">
        <f t="shared" si="268"/>
        <v>0</v>
      </c>
      <c r="CO317">
        <f t="shared" si="268"/>
        <v>0</v>
      </c>
      <c r="CP317">
        <f t="shared" si="268"/>
        <v>0</v>
      </c>
      <c r="CQ317">
        <f t="shared" si="268"/>
        <v>0</v>
      </c>
      <c r="CR317">
        <f t="shared" si="268"/>
        <v>0</v>
      </c>
      <c r="CS317">
        <f t="shared" si="268"/>
        <v>0</v>
      </c>
      <c r="CT317">
        <f t="shared" si="268"/>
        <v>0</v>
      </c>
      <c r="CU317">
        <f t="shared" si="268"/>
        <v>0</v>
      </c>
      <c r="CV317">
        <f t="shared" si="268"/>
        <v>0</v>
      </c>
      <c r="CW317">
        <f t="shared" si="268"/>
        <v>0</v>
      </c>
      <c r="CX317">
        <f t="shared" si="272"/>
        <v>0</v>
      </c>
      <c r="CY317">
        <f t="shared" si="272"/>
        <v>0</v>
      </c>
      <c r="CZ317">
        <f t="shared" si="272"/>
        <v>0</v>
      </c>
      <c r="DA317">
        <f t="shared" si="272"/>
        <v>0</v>
      </c>
      <c r="DB317">
        <f t="shared" si="272"/>
        <v>0</v>
      </c>
      <c r="DC317">
        <f t="shared" si="272"/>
        <v>0</v>
      </c>
      <c r="DD317">
        <f t="shared" si="272"/>
        <v>0</v>
      </c>
      <c r="DE317">
        <f t="shared" si="272"/>
        <v>0</v>
      </c>
    </row>
    <row r="318" spans="2:109" x14ac:dyDescent="0.3">
      <c r="B318">
        <f t="shared" si="248"/>
        <v>21.311695869673645</v>
      </c>
      <c r="E318">
        <v>310</v>
      </c>
      <c r="F318">
        <f t="shared" si="249"/>
        <v>744.38955271592624</v>
      </c>
      <c r="G318">
        <f t="shared" si="244"/>
        <v>741.99601717664677</v>
      </c>
      <c r="H318">
        <f t="shared" si="245"/>
        <v>746.78308825520571</v>
      </c>
      <c r="T318" s="9">
        <v>310</v>
      </c>
      <c r="U318" s="9">
        <f t="shared" si="246"/>
        <v>1</v>
      </c>
      <c r="V318">
        <f t="shared" si="273"/>
        <v>0</v>
      </c>
      <c r="W318">
        <f t="shared" si="273"/>
        <v>0</v>
      </c>
      <c r="X318">
        <f t="shared" si="273"/>
        <v>0</v>
      </c>
      <c r="Y318">
        <f t="shared" si="273"/>
        <v>0</v>
      </c>
      <c r="Z318">
        <f t="shared" si="273"/>
        <v>0</v>
      </c>
      <c r="AA318">
        <f t="shared" si="273"/>
        <v>0</v>
      </c>
      <c r="AB318">
        <f t="shared" si="273"/>
        <v>0</v>
      </c>
      <c r="AC318">
        <f t="shared" si="273"/>
        <v>0</v>
      </c>
      <c r="AD318">
        <f t="shared" si="273"/>
        <v>0</v>
      </c>
      <c r="AE318">
        <f t="shared" si="273"/>
        <v>0</v>
      </c>
      <c r="AF318">
        <f t="shared" si="273"/>
        <v>0</v>
      </c>
      <c r="AG318" s="16">
        <f t="shared" si="273"/>
        <v>0</v>
      </c>
      <c r="AH318">
        <f t="shared" si="273"/>
        <v>0</v>
      </c>
      <c r="AI318">
        <f t="shared" si="273"/>
        <v>0</v>
      </c>
      <c r="AJ318">
        <f t="shared" si="273"/>
        <v>0</v>
      </c>
      <c r="AK318">
        <f t="shared" si="273"/>
        <v>0</v>
      </c>
      <c r="AL318">
        <f t="shared" si="269"/>
        <v>0</v>
      </c>
      <c r="AM318">
        <f t="shared" si="269"/>
        <v>0</v>
      </c>
      <c r="AN318">
        <f t="shared" si="269"/>
        <v>0</v>
      </c>
      <c r="AO318">
        <f t="shared" si="269"/>
        <v>0</v>
      </c>
      <c r="AP318">
        <f t="shared" si="269"/>
        <v>0</v>
      </c>
      <c r="AQ318">
        <f t="shared" si="269"/>
        <v>0</v>
      </c>
      <c r="AR318">
        <f t="shared" si="269"/>
        <v>0</v>
      </c>
      <c r="AS318">
        <f t="shared" si="269"/>
        <v>0</v>
      </c>
      <c r="AT318">
        <f t="shared" si="269"/>
        <v>0</v>
      </c>
      <c r="AU318">
        <f t="shared" si="269"/>
        <v>0</v>
      </c>
      <c r="AV318">
        <f t="shared" si="269"/>
        <v>0</v>
      </c>
      <c r="AW318">
        <f t="shared" si="269"/>
        <v>0</v>
      </c>
      <c r="AX318">
        <f t="shared" si="269"/>
        <v>0</v>
      </c>
      <c r="AY318">
        <f t="shared" si="269"/>
        <v>0</v>
      </c>
      <c r="AZ318">
        <f t="shared" si="266"/>
        <v>0</v>
      </c>
      <c r="BA318">
        <f t="shared" si="266"/>
        <v>0</v>
      </c>
      <c r="BB318">
        <f t="shared" si="266"/>
        <v>0</v>
      </c>
      <c r="BC318">
        <f t="shared" si="266"/>
        <v>0</v>
      </c>
      <c r="BD318">
        <f t="shared" si="266"/>
        <v>0</v>
      </c>
      <c r="BE318">
        <f t="shared" si="266"/>
        <v>0</v>
      </c>
      <c r="BF318">
        <f t="shared" si="266"/>
        <v>0</v>
      </c>
      <c r="BG318">
        <f t="shared" si="266"/>
        <v>0</v>
      </c>
      <c r="BH318">
        <f t="shared" si="266"/>
        <v>0</v>
      </c>
      <c r="BI318">
        <f t="shared" si="266"/>
        <v>0</v>
      </c>
      <c r="BJ318">
        <f t="shared" si="266"/>
        <v>0</v>
      </c>
      <c r="BK318">
        <f t="shared" si="266"/>
        <v>0</v>
      </c>
      <c r="BL318">
        <f t="shared" si="266"/>
        <v>0</v>
      </c>
      <c r="BM318">
        <f t="shared" si="266"/>
        <v>0</v>
      </c>
      <c r="BN318">
        <f t="shared" si="266"/>
        <v>0</v>
      </c>
      <c r="BO318">
        <f t="shared" si="266"/>
        <v>0</v>
      </c>
      <c r="BP318">
        <f t="shared" si="270"/>
        <v>0</v>
      </c>
      <c r="BQ318">
        <f t="shared" si="267"/>
        <v>0</v>
      </c>
      <c r="BR318">
        <f t="shared" si="267"/>
        <v>0</v>
      </c>
      <c r="BS318">
        <f t="shared" si="267"/>
        <v>1</v>
      </c>
      <c r="BT318">
        <f t="shared" si="267"/>
        <v>0</v>
      </c>
      <c r="BU318">
        <f t="shared" si="267"/>
        <v>0</v>
      </c>
      <c r="BV318">
        <f t="shared" si="267"/>
        <v>0</v>
      </c>
      <c r="BW318">
        <f t="shared" si="267"/>
        <v>0</v>
      </c>
      <c r="BX318">
        <f t="shared" si="267"/>
        <v>0</v>
      </c>
      <c r="BY318">
        <f t="shared" si="267"/>
        <v>0</v>
      </c>
      <c r="BZ318">
        <f t="shared" si="267"/>
        <v>0</v>
      </c>
      <c r="CA318">
        <f t="shared" si="267"/>
        <v>0</v>
      </c>
      <c r="CB318">
        <f t="shared" si="267"/>
        <v>0</v>
      </c>
      <c r="CC318" s="16">
        <f t="shared" si="267"/>
        <v>0</v>
      </c>
      <c r="CD318">
        <f t="shared" si="267"/>
        <v>0</v>
      </c>
      <c r="CE318">
        <f t="shared" si="267"/>
        <v>0</v>
      </c>
      <c r="CF318">
        <f t="shared" si="267"/>
        <v>0</v>
      </c>
      <c r="CG318">
        <f t="shared" si="271"/>
        <v>0</v>
      </c>
      <c r="CH318">
        <f t="shared" si="268"/>
        <v>0</v>
      </c>
      <c r="CI318">
        <f t="shared" si="268"/>
        <v>0</v>
      </c>
      <c r="CJ318">
        <f t="shared" si="268"/>
        <v>0</v>
      </c>
      <c r="CK318">
        <f t="shared" si="268"/>
        <v>0</v>
      </c>
      <c r="CL318">
        <f t="shared" si="268"/>
        <v>0</v>
      </c>
      <c r="CM318">
        <f t="shared" si="268"/>
        <v>0</v>
      </c>
      <c r="CN318">
        <f t="shared" si="268"/>
        <v>0</v>
      </c>
      <c r="CO318">
        <f t="shared" si="268"/>
        <v>0</v>
      </c>
      <c r="CP318">
        <f t="shared" si="268"/>
        <v>0</v>
      </c>
      <c r="CQ318">
        <f t="shared" si="268"/>
        <v>0</v>
      </c>
      <c r="CR318">
        <f t="shared" si="268"/>
        <v>0</v>
      </c>
      <c r="CS318">
        <f t="shared" si="268"/>
        <v>0</v>
      </c>
      <c r="CT318">
        <f t="shared" si="268"/>
        <v>0</v>
      </c>
      <c r="CU318">
        <f t="shared" si="268"/>
        <v>0</v>
      </c>
      <c r="CV318">
        <f t="shared" si="268"/>
        <v>0</v>
      </c>
      <c r="CW318">
        <f t="shared" si="268"/>
        <v>0</v>
      </c>
      <c r="CX318">
        <f t="shared" si="272"/>
        <v>0</v>
      </c>
      <c r="CY318">
        <f t="shared" si="272"/>
        <v>0</v>
      </c>
      <c r="CZ318">
        <f t="shared" si="272"/>
        <v>0</v>
      </c>
      <c r="DA318">
        <f t="shared" si="272"/>
        <v>0</v>
      </c>
      <c r="DB318">
        <f t="shared" si="272"/>
        <v>0</v>
      </c>
      <c r="DC318">
        <f t="shared" si="272"/>
        <v>0</v>
      </c>
      <c r="DD318">
        <f t="shared" si="272"/>
        <v>0</v>
      </c>
      <c r="DE318">
        <f t="shared" si="272"/>
        <v>0</v>
      </c>
    </row>
    <row r="319" spans="2:109" x14ac:dyDescent="0.3">
      <c r="B319">
        <f t="shared" si="248"/>
        <v>21.335817063300038</v>
      </c>
      <c r="E319">
        <v>311</v>
      </c>
      <c r="F319">
        <f t="shared" si="249"/>
        <v>746.78308825520571</v>
      </c>
      <c r="G319">
        <f t="shared" si="244"/>
        <v>744.38955271592624</v>
      </c>
      <c r="H319">
        <f t="shared" si="245"/>
        <v>749.17662379448518</v>
      </c>
      <c r="T319" s="9">
        <v>311</v>
      </c>
      <c r="U319" s="9">
        <f t="shared" si="246"/>
        <v>1</v>
      </c>
      <c r="V319">
        <f t="shared" si="273"/>
        <v>0</v>
      </c>
      <c r="W319">
        <f t="shared" si="273"/>
        <v>0</v>
      </c>
      <c r="X319">
        <f t="shared" si="273"/>
        <v>0</v>
      </c>
      <c r="Y319">
        <f t="shared" si="273"/>
        <v>0</v>
      </c>
      <c r="Z319">
        <f t="shared" si="273"/>
        <v>0</v>
      </c>
      <c r="AA319">
        <f t="shared" si="273"/>
        <v>0</v>
      </c>
      <c r="AB319">
        <f t="shared" si="273"/>
        <v>0</v>
      </c>
      <c r="AC319">
        <f t="shared" si="273"/>
        <v>0</v>
      </c>
      <c r="AD319">
        <f t="shared" si="273"/>
        <v>0</v>
      </c>
      <c r="AE319">
        <f t="shared" si="273"/>
        <v>0</v>
      </c>
      <c r="AF319">
        <f t="shared" si="273"/>
        <v>0</v>
      </c>
      <c r="AG319" s="16">
        <f t="shared" si="273"/>
        <v>0</v>
      </c>
      <c r="AH319">
        <f t="shared" si="273"/>
        <v>0</v>
      </c>
      <c r="AI319">
        <f t="shared" si="273"/>
        <v>0</v>
      </c>
      <c r="AJ319">
        <f t="shared" si="273"/>
        <v>0</v>
      </c>
      <c r="AK319">
        <f t="shared" si="273"/>
        <v>0</v>
      </c>
      <c r="AL319">
        <f t="shared" si="269"/>
        <v>0</v>
      </c>
      <c r="AM319">
        <f t="shared" si="269"/>
        <v>0</v>
      </c>
      <c r="AN319">
        <f t="shared" si="269"/>
        <v>0</v>
      </c>
      <c r="AO319">
        <f t="shared" si="269"/>
        <v>0</v>
      </c>
      <c r="AP319">
        <f t="shared" si="269"/>
        <v>0</v>
      </c>
      <c r="AQ319">
        <f t="shared" si="269"/>
        <v>0</v>
      </c>
      <c r="AR319">
        <f t="shared" si="269"/>
        <v>0</v>
      </c>
      <c r="AS319">
        <f t="shared" si="269"/>
        <v>0</v>
      </c>
      <c r="AT319">
        <f t="shared" si="269"/>
        <v>0</v>
      </c>
      <c r="AU319">
        <f t="shared" si="269"/>
        <v>0</v>
      </c>
      <c r="AV319">
        <f t="shared" si="269"/>
        <v>0</v>
      </c>
      <c r="AW319">
        <f t="shared" si="269"/>
        <v>0</v>
      </c>
      <c r="AX319">
        <f t="shared" si="269"/>
        <v>0</v>
      </c>
      <c r="AY319">
        <f t="shared" si="269"/>
        <v>0</v>
      </c>
      <c r="AZ319">
        <f t="shared" si="266"/>
        <v>0</v>
      </c>
      <c r="BA319">
        <f t="shared" si="266"/>
        <v>0</v>
      </c>
      <c r="BB319">
        <f t="shared" si="266"/>
        <v>0</v>
      </c>
      <c r="BC319">
        <f t="shared" si="266"/>
        <v>0</v>
      </c>
      <c r="BD319">
        <f t="shared" si="266"/>
        <v>0</v>
      </c>
      <c r="BE319">
        <f t="shared" si="266"/>
        <v>0</v>
      </c>
      <c r="BF319">
        <f t="shared" si="266"/>
        <v>0</v>
      </c>
      <c r="BG319">
        <f t="shared" si="266"/>
        <v>0</v>
      </c>
      <c r="BH319">
        <f t="shared" si="266"/>
        <v>0</v>
      </c>
      <c r="BI319">
        <f t="shared" si="266"/>
        <v>0</v>
      </c>
      <c r="BJ319">
        <f t="shared" si="266"/>
        <v>0</v>
      </c>
      <c r="BK319">
        <f t="shared" si="266"/>
        <v>0</v>
      </c>
      <c r="BL319">
        <f t="shared" si="266"/>
        <v>0</v>
      </c>
      <c r="BM319">
        <f t="shared" si="266"/>
        <v>0</v>
      </c>
      <c r="BN319">
        <f t="shared" si="266"/>
        <v>0</v>
      </c>
      <c r="BO319">
        <f t="shared" si="266"/>
        <v>0</v>
      </c>
      <c r="BP319">
        <f t="shared" si="270"/>
        <v>0</v>
      </c>
      <c r="BQ319">
        <f t="shared" si="267"/>
        <v>0</v>
      </c>
      <c r="BR319">
        <f t="shared" si="267"/>
        <v>0</v>
      </c>
      <c r="BS319">
        <f t="shared" si="267"/>
        <v>1</v>
      </c>
      <c r="BT319">
        <f t="shared" si="267"/>
        <v>0</v>
      </c>
      <c r="BU319">
        <f t="shared" si="267"/>
        <v>0</v>
      </c>
      <c r="BV319">
        <f t="shared" si="267"/>
        <v>0</v>
      </c>
      <c r="BW319">
        <f t="shared" si="267"/>
        <v>0</v>
      </c>
      <c r="BX319">
        <f t="shared" si="267"/>
        <v>0</v>
      </c>
      <c r="BY319">
        <f t="shared" si="267"/>
        <v>0</v>
      </c>
      <c r="BZ319">
        <f t="shared" si="267"/>
        <v>0</v>
      </c>
      <c r="CA319">
        <f t="shared" si="267"/>
        <v>0</v>
      </c>
      <c r="CB319">
        <f t="shared" si="267"/>
        <v>0</v>
      </c>
      <c r="CC319" s="16">
        <f t="shared" si="267"/>
        <v>0</v>
      </c>
      <c r="CD319">
        <f t="shared" si="267"/>
        <v>0</v>
      </c>
      <c r="CE319">
        <f t="shared" si="267"/>
        <v>0</v>
      </c>
      <c r="CF319">
        <f t="shared" si="267"/>
        <v>0</v>
      </c>
      <c r="CG319">
        <f t="shared" si="271"/>
        <v>0</v>
      </c>
      <c r="CH319">
        <f t="shared" si="268"/>
        <v>0</v>
      </c>
      <c r="CI319">
        <f t="shared" si="268"/>
        <v>0</v>
      </c>
      <c r="CJ319">
        <f t="shared" si="268"/>
        <v>0</v>
      </c>
      <c r="CK319">
        <f t="shared" si="268"/>
        <v>0</v>
      </c>
      <c r="CL319">
        <f t="shared" si="268"/>
        <v>0</v>
      </c>
      <c r="CM319">
        <f t="shared" si="268"/>
        <v>0</v>
      </c>
      <c r="CN319">
        <f t="shared" si="268"/>
        <v>0</v>
      </c>
      <c r="CO319">
        <f t="shared" si="268"/>
        <v>0</v>
      </c>
      <c r="CP319">
        <f t="shared" si="268"/>
        <v>0</v>
      </c>
      <c r="CQ319">
        <f t="shared" si="268"/>
        <v>0</v>
      </c>
      <c r="CR319">
        <f t="shared" si="268"/>
        <v>0</v>
      </c>
      <c r="CS319">
        <f t="shared" si="268"/>
        <v>0</v>
      </c>
      <c r="CT319">
        <f t="shared" si="268"/>
        <v>0</v>
      </c>
      <c r="CU319">
        <f t="shared" si="268"/>
        <v>0</v>
      </c>
      <c r="CV319">
        <f t="shared" si="268"/>
        <v>0</v>
      </c>
      <c r="CW319">
        <f t="shared" si="268"/>
        <v>0</v>
      </c>
      <c r="CX319">
        <f t="shared" si="272"/>
        <v>0</v>
      </c>
      <c r="CY319">
        <f t="shared" si="272"/>
        <v>0</v>
      </c>
      <c r="CZ319">
        <f t="shared" si="272"/>
        <v>0</v>
      </c>
      <c r="DA319">
        <f t="shared" si="272"/>
        <v>0</v>
      </c>
      <c r="DB319">
        <f t="shared" si="272"/>
        <v>0</v>
      </c>
      <c r="DC319">
        <f t="shared" si="272"/>
        <v>0</v>
      </c>
      <c r="DD319">
        <f t="shared" si="272"/>
        <v>0</v>
      </c>
      <c r="DE319">
        <f t="shared" si="272"/>
        <v>0</v>
      </c>
    </row>
    <row r="320" spans="2:109" x14ac:dyDescent="0.3">
      <c r="B320">
        <f t="shared" si="248"/>
        <v>21.359861068974872</v>
      </c>
      <c r="E320">
        <v>312</v>
      </c>
      <c r="F320">
        <f t="shared" si="249"/>
        <v>749.17662379448518</v>
      </c>
      <c r="G320">
        <f t="shared" si="244"/>
        <v>746.78308825520571</v>
      </c>
      <c r="H320">
        <f t="shared" si="245"/>
        <v>751.57015933376465</v>
      </c>
      <c r="T320" s="9">
        <v>312</v>
      </c>
      <c r="U320" s="9">
        <f t="shared" si="246"/>
        <v>1</v>
      </c>
      <c r="V320">
        <f t="shared" si="273"/>
        <v>0</v>
      </c>
      <c r="W320">
        <f t="shared" si="273"/>
        <v>0</v>
      </c>
      <c r="X320">
        <f t="shared" si="273"/>
        <v>0</v>
      </c>
      <c r="Y320">
        <f t="shared" si="273"/>
        <v>0</v>
      </c>
      <c r="Z320">
        <f t="shared" si="273"/>
        <v>0</v>
      </c>
      <c r="AA320">
        <f t="shared" si="273"/>
        <v>0</v>
      </c>
      <c r="AB320">
        <f t="shared" si="273"/>
        <v>0</v>
      </c>
      <c r="AC320">
        <f t="shared" si="273"/>
        <v>0</v>
      </c>
      <c r="AD320">
        <f t="shared" si="273"/>
        <v>0</v>
      </c>
      <c r="AE320">
        <f t="shared" si="273"/>
        <v>0</v>
      </c>
      <c r="AF320">
        <f t="shared" si="273"/>
        <v>0</v>
      </c>
      <c r="AG320" s="16">
        <f t="shared" si="273"/>
        <v>0</v>
      </c>
      <c r="AH320">
        <f t="shared" si="273"/>
        <v>0</v>
      </c>
      <c r="AI320">
        <f t="shared" si="273"/>
        <v>0</v>
      </c>
      <c r="AJ320">
        <f t="shared" si="273"/>
        <v>0</v>
      </c>
      <c r="AK320">
        <f t="shared" si="273"/>
        <v>0</v>
      </c>
      <c r="AL320">
        <f t="shared" si="269"/>
        <v>0</v>
      </c>
      <c r="AM320">
        <f t="shared" si="269"/>
        <v>0</v>
      </c>
      <c r="AN320">
        <f t="shared" si="269"/>
        <v>0</v>
      </c>
      <c r="AO320">
        <f t="shared" si="269"/>
        <v>0</v>
      </c>
      <c r="AP320">
        <f t="shared" si="269"/>
        <v>0</v>
      </c>
      <c r="AQ320">
        <f t="shared" si="269"/>
        <v>0</v>
      </c>
      <c r="AR320">
        <f t="shared" si="269"/>
        <v>0</v>
      </c>
      <c r="AS320">
        <f t="shared" si="269"/>
        <v>0</v>
      </c>
      <c r="AT320">
        <f t="shared" si="269"/>
        <v>0</v>
      </c>
      <c r="AU320">
        <f t="shared" si="269"/>
        <v>0</v>
      </c>
      <c r="AV320">
        <f t="shared" si="269"/>
        <v>0</v>
      </c>
      <c r="AW320">
        <f t="shared" si="269"/>
        <v>0</v>
      </c>
      <c r="AX320">
        <f t="shared" si="269"/>
        <v>0</v>
      </c>
      <c r="AY320">
        <f t="shared" si="269"/>
        <v>0</v>
      </c>
      <c r="AZ320">
        <f t="shared" si="266"/>
        <v>0</v>
      </c>
      <c r="BA320">
        <f t="shared" si="266"/>
        <v>0</v>
      </c>
      <c r="BB320">
        <f t="shared" si="266"/>
        <v>0</v>
      </c>
      <c r="BC320">
        <f t="shared" si="266"/>
        <v>0</v>
      </c>
      <c r="BD320">
        <f t="shared" si="266"/>
        <v>0</v>
      </c>
      <c r="BE320">
        <f t="shared" si="266"/>
        <v>0</v>
      </c>
      <c r="BF320">
        <f t="shared" si="266"/>
        <v>0</v>
      </c>
      <c r="BG320">
        <f t="shared" si="266"/>
        <v>0</v>
      </c>
      <c r="BH320">
        <f t="shared" si="266"/>
        <v>0</v>
      </c>
      <c r="BI320">
        <f t="shared" si="266"/>
        <v>0</v>
      </c>
      <c r="BJ320">
        <f t="shared" si="266"/>
        <v>0</v>
      </c>
      <c r="BK320">
        <f t="shared" si="266"/>
        <v>0</v>
      </c>
      <c r="BL320">
        <f t="shared" si="266"/>
        <v>0</v>
      </c>
      <c r="BM320">
        <f t="shared" si="266"/>
        <v>0</v>
      </c>
      <c r="BN320">
        <f t="shared" si="266"/>
        <v>0</v>
      </c>
      <c r="BO320">
        <f t="shared" si="266"/>
        <v>0</v>
      </c>
      <c r="BP320">
        <f t="shared" si="270"/>
        <v>0</v>
      </c>
      <c r="BQ320">
        <f t="shared" si="267"/>
        <v>0</v>
      </c>
      <c r="BR320">
        <f t="shared" si="267"/>
        <v>0</v>
      </c>
      <c r="BS320">
        <f t="shared" si="267"/>
        <v>1</v>
      </c>
      <c r="BT320">
        <f t="shared" si="267"/>
        <v>0</v>
      </c>
      <c r="BU320">
        <f t="shared" si="267"/>
        <v>0</v>
      </c>
      <c r="BV320">
        <f t="shared" si="267"/>
        <v>0</v>
      </c>
      <c r="BW320">
        <f t="shared" si="267"/>
        <v>0</v>
      </c>
      <c r="BX320">
        <f t="shared" si="267"/>
        <v>0</v>
      </c>
      <c r="BY320">
        <f t="shared" si="267"/>
        <v>0</v>
      </c>
      <c r="BZ320">
        <f t="shared" si="267"/>
        <v>0</v>
      </c>
      <c r="CA320">
        <f t="shared" si="267"/>
        <v>0</v>
      </c>
      <c r="CB320">
        <f t="shared" si="267"/>
        <v>0</v>
      </c>
      <c r="CC320" s="16">
        <f t="shared" si="267"/>
        <v>0</v>
      </c>
      <c r="CD320">
        <f t="shared" si="267"/>
        <v>0</v>
      </c>
      <c r="CE320">
        <f t="shared" si="267"/>
        <v>0</v>
      </c>
      <c r="CF320">
        <f t="shared" si="267"/>
        <v>0</v>
      </c>
      <c r="CG320">
        <f t="shared" si="271"/>
        <v>0</v>
      </c>
      <c r="CH320">
        <f t="shared" si="268"/>
        <v>0</v>
      </c>
      <c r="CI320">
        <f t="shared" si="268"/>
        <v>0</v>
      </c>
      <c r="CJ320">
        <f t="shared" si="268"/>
        <v>0</v>
      </c>
      <c r="CK320">
        <f t="shared" si="268"/>
        <v>0</v>
      </c>
      <c r="CL320">
        <f t="shared" si="268"/>
        <v>0</v>
      </c>
      <c r="CM320">
        <f t="shared" si="268"/>
        <v>0</v>
      </c>
      <c r="CN320">
        <f t="shared" si="268"/>
        <v>0</v>
      </c>
      <c r="CO320">
        <f t="shared" si="268"/>
        <v>0</v>
      </c>
      <c r="CP320">
        <f t="shared" si="268"/>
        <v>0</v>
      </c>
      <c r="CQ320">
        <f t="shared" si="268"/>
        <v>0</v>
      </c>
      <c r="CR320">
        <f t="shared" si="268"/>
        <v>0</v>
      </c>
      <c r="CS320">
        <f t="shared" si="268"/>
        <v>0</v>
      </c>
      <c r="CT320">
        <f t="shared" si="268"/>
        <v>0</v>
      </c>
      <c r="CU320">
        <f t="shared" si="268"/>
        <v>0</v>
      </c>
      <c r="CV320">
        <f t="shared" si="268"/>
        <v>0</v>
      </c>
      <c r="CW320">
        <f t="shared" si="268"/>
        <v>0</v>
      </c>
      <c r="CX320">
        <f t="shared" si="272"/>
        <v>0</v>
      </c>
      <c r="CY320">
        <f t="shared" si="272"/>
        <v>0</v>
      </c>
      <c r="CZ320">
        <f t="shared" si="272"/>
        <v>0</v>
      </c>
      <c r="DA320">
        <f t="shared" si="272"/>
        <v>0</v>
      </c>
      <c r="DB320">
        <f t="shared" si="272"/>
        <v>0</v>
      </c>
      <c r="DC320">
        <f t="shared" si="272"/>
        <v>0</v>
      </c>
      <c r="DD320">
        <f t="shared" si="272"/>
        <v>0</v>
      </c>
      <c r="DE320">
        <f t="shared" si="272"/>
        <v>0</v>
      </c>
    </row>
    <row r="321" spans="2:109" x14ac:dyDescent="0.3">
      <c r="B321">
        <f t="shared" si="248"/>
        <v>21.383828379126541</v>
      </c>
      <c r="E321">
        <v>313</v>
      </c>
      <c r="F321">
        <f t="shared" si="249"/>
        <v>751.57015933376465</v>
      </c>
      <c r="G321">
        <f t="shared" si="244"/>
        <v>749.17662379448518</v>
      </c>
      <c r="H321">
        <f t="shared" si="245"/>
        <v>753.96369487304412</v>
      </c>
      <c r="T321" s="9">
        <v>313</v>
      </c>
      <c r="U321" s="9">
        <f t="shared" si="246"/>
        <v>1</v>
      </c>
      <c r="V321">
        <f t="shared" si="273"/>
        <v>0</v>
      </c>
      <c r="W321">
        <f t="shared" si="273"/>
        <v>0</v>
      </c>
      <c r="X321">
        <f t="shared" si="273"/>
        <v>0</v>
      </c>
      <c r="Y321">
        <f t="shared" si="273"/>
        <v>0</v>
      </c>
      <c r="Z321">
        <f t="shared" si="273"/>
        <v>0</v>
      </c>
      <c r="AA321">
        <f t="shared" si="273"/>
        <v>0</v>
      </c>
      <c r="AB321">
        <f t="shared" si="273"/>
        <v>0</v>
      </c>
      <c r="AC321">
        <f t="shared" si="273"/>
        <v>0</v>
      </c>
      <c r="AD321">
        <f t="shared" si="273"/>
        <v>0</v>
      </c>
      <c r="AE321">
        <f t="shared" si="273"/>
        <v>0</v>
      </c>
      <c r="AF321">
        <f t="shared" si="273"/>
        <v>0</v>
      </c>
      <c r="AG321" s="16">
        <f t="shared" si="273"/>
        <v>0</v>
      </c>
      <c r="AH321">
        <f t="shared" si="273"/>
        <v>0</v>
      </c>
      <c r="AI321">
        <f t="shared" si="273"/>
        <v>0</v>
      </c>
      <c r="AJ321">
        <f t="shared" si="273"/>
        <v>0</v>
      </c>
      <c r="AK321">
        <f t="shared" si="273"/>
        <v>0</v>
      </c>
      <c r="AL321">
        <f t="shared" si="269"/>
        <v>0</v>
      </c>
      <c r="AM321">
        <f t="shared" si="269"/>
        <v>0</v>
      </c>
      <c r="AN321">
        <f t="shared" si="269"/>
        <v>0</v>
      </c>
      <c r="AO321">
        <f t="shared" si="269"/>
        <v>0</v>
      </c>
      <c r="AP321">
        <f t="shared" si="269"/>
        <v>0</v>
      </c>
      <c r="AQ321">
        <f t="shared" si="269"/>
        <v>0</v>
      </c>
      <c r="AR321">
        <f t="shared" si="269"/>
        <v>0</v>
      </c>
      <c r="AS321">
        <f t="shared" si="269"/>
        <v>0</v>
      </c>
      <c r="AT321">
        <f t="shared" si="269"/>
        <v>0</v>
      </c>
      <c r="AU321">
        <f t="shared" si="269"/>
        <v>0</v>
      </c>
      <c r="AV321">
        <f t="shared" si="269"/>
        <v>0</v>
      </c>
      <c r="AW321">
        <f t="shared" si="269"/>
        <v>0</v>
      </c>
      <c r="AX321">
        <f t="shared" si="269"/>
        <v>0</v>
      </c>
      <c r="AY321">
        <f t="shared" si="269"/>
        <v>0</v>
      </c>
      <c r="AZ321">
        <f t="shared" si="266"/>
        <v>0</v>
      </c>
      <c r="BA321">
        <f t="shared" si="266"/>
        <v>0</v>
      </c>
      <c r="BB321">
        <f t="shared" si="266"/>
        <v>0</v>
      </c>
      <c r="BC321">
        <f t="shared" si="266"/>
        <v>0</v>
      </c>
      <c r="BD321">
        <f t="shared" si="266"/>
        <v>0</v>
      </c>
      <c r="BE321">
        <f t="shared" si="266"/>
        <v>0</v>
      </c>
      <c r="BF321">
        <f t="shared" si="266"/>
        <v>0</v>
      </c>
      <c r="BG321">
        <f t="shared" si="266"/>
        <v>0</v>
      </c>
      <c r="BH321">
        <f t="shared" si="266"/>
        <v>0</v>
      </c>
      <c r="BI321">
        <f t="shared" si="266"/>
        <v>0</v>
      </c>
      <c r="BJ321">
        <f t="shared" si="266"/>
        <v>0</v>
      </c>
      <c r="BK321">
        <f t="shared" si="266"/>
        <v>0</v>
      </c>
      <c r="BL321">
        <f t="shared" si="266"/>
        <v>0</v>
      </c>
      <c r="BM321">
        <f t="shared" si="266"/>
        <v>0</v>
      </c>
      <c r="BN321">
        <f t="shared" si="266"/>
        <v>0</v>
      </c>
      <c r="BO321">
        <f t="shared" si="266"/>
        <v>0</v>
      </c>
      <c r="BP321">
        <f t="shared" si="270"/>
        <v>0</v>
      </c>
      <c r="BQ321">
        <f t="shared" si="267"/>
        <v>0</v>
      </c>
      <c r="BR321">
        <f t="shared" si="267"/>
        <v>0</v>
      </c>
      <c r="BS321">
        <f t="shared" si="267"/>
        <v>1</v>
      </c>
      <c r="BT321">
        <f t="shared" si="267"/>
        <v>0</v>
      </c>
      <c r="BU321">
        <f t="shared" si="267"/>
        <v>0</v>
      </c>
      <c r="BV321">
        <f t="shared" si="267"/>
        <v>0</v>
      </c>
      <c r="BW321">
        <f t="shared" si="267"/>
        <v>0</v>
      </c>
      <c r="BX321">
        <f t="shared" si="267"/>
        <v>0</v>
      </c>
      <c r="BY321">
        <f t="shared" si="267"/>
        <v>0</v>
      </c>
      <c r="BZ321">
        <f t="shared" si="267"/>
        <v>0</v>
      </c>
      <c r="CA321">
        <f t="shared" si="267"/>
        <v>0</v>
      </c>
      <c r="CB321">
        <f t="shared" si="267"/>
        <v>0</v>
      </c>
      <c r="CC321" s="16">
        <f t="shared" si="267"/>
        <v>0</v>
      </c>
      <c r="CD321">
        <f t="shared" si="267"/>
        <v>0</v>
      </c>
      <c r="CE321">
        <f t="shared" si="267"/>
        <v>0</v>
      </c>
      <c r="CF321">
        <f t="shared" si="267"/>
        <v>0</v>
      </c>
      <c r="CG321">
        <f t="shared" si="271"/>
        <v>0</v>
      </c>
      <c r="CH321">
        <f t="shared" si="268"/>
        <v>0</v>
      </c>
      <c r="CI321">
        <f t="shared" si="268"/>
        <v>0</v>
      </c>
      <c r="CJ321">
        <f t="shared" si="268"/>
        <v>0</v>
      </c>
      <c r="CK321">
        <f t="shared" si="268"/>
        <v>0</v>
      </c>
      <c r="CL321">
        <f t="shared" si="268"/>
        <v>0</v>
      </c>
      <c r="CM321">
        <f t="shared" si="268"/>
        <v>0</v>
      </c>
      <c r="CN321">
        <f t="shared" si="268"/>
        <v>0</v>
      </c>
      <c r="CO321">
        <f t="shared" si="268"/>
        <v>0</v>
      </c>
      <c r="CP321">
        <f t="shared" si="268"/>
        <v>0</v>
      </c>
      <c r="CQ321">
        <f t="shared" si="268"/>
        <v>0</v>
      </c>
      <c r="CR321">
        <f t="shared" si="268"/>
        <v>0</v>
      </c>
      <c r="CS321">
        <f t="shared" si="268"/>
        <v>0</v>
      </c>
      <c r="CT321">
        <f t="shared" si="268"/>
        <v>0</v>
      </c>
      <c r="CU321">
        <f t="shared" si="268"/>
        <v>0</v>
      </c>
      <c r="CV321">
        <f t="shared" si="268"/>
        <v>0</v>
      </c>
      <c r="CW321">
        <f t="shared" si="268"/>
        <v>0</v>
      </c>
      <c r="CX321">
        <f t="shared" si="272"/>
        <v>0</v>
      </c>
      <c r="CY321">
        <f t="shared" si="272"/>
        <v>0</v>
      </c>
      <c r="CZ321">
        <f t="shared" si="272"/>
        <v>0</v>
      </c>
      <c r="DA321">
        <f t="shared" si="272"/>
        <v>0</v>
      </c>
      <c r="DB321">
        <f t="shared" si="272"/>
        <v>0</v>
      </c>
      <c r="DC321">
        <f t="shared" si="272"/>
        <v>0</v>
      </c>
      <c r="DD321">
        <f t="shared" si="272"/>
        <v>0</v>
      </c>
      <c r="DE321">
        <f t="shared" si="272"/>
        <v>0</v>
      </c>
    </row>
    <row r="322" spans="2:109" x14ac:dyDescent="0.3">
      <c r="B322">
        <f t="shared" si="248"/>
        <v>21.407719481486154</v>
      </c>
      <c r="E322">
        <v>314</v>
      </c>
      <c r="F322">
        <f t="shared" si="249"/>
        <v>753.96369487304412</v>
      </c>
      <c r="G322">
        <f t="shared" si="244"/>
        <v>751.57015933376465</v>
      </c>
      <c r="H322">
        <f t="shared" si="245"/>
        <v>756.35723041232359</v>
      </c>
      <c r="T322" s="9">
        <v>314</v>
      </c>
      <c r="U322" s="9">
        <f t="shared" si="246"/>
        <v>1</v>
      </c>
      <c r="V322">
        <f t="shared" si="273"/>
        <v>0</v>
      </c>
      <c r="W322">
        <f t="shared" si="273"/>
        <v>0</v>
      </c>
      <c r="X322">
        <f t="shared" si="273"/>
        <v>0</v>
      </c>
      <c r="Y322">
        <f t="shared" si="273"/>
        <v>0</v>
      </c>
      <c r="Z322">
        <f t="shared" si="273"/>
        <v>0</v>
      </c>
      <c r="AA322">
        <f t="shared" si="273"/>
        <v>0</v>
      </c>
      <c r="AB322">
        <f t="shared" si="273"/>
        <v>0</v>
      </c>
      <c r="AC322">
        <f t="shared" si="273"/>
        <v>0</v>
      </c>
      <c r="AD322">
        <f t="shared" si="273"/>
        <v>0</v>
      </c>
      <c r="AE322">
        <f t="shared" si="273"/>
        <v>0</v>
      </c>
      <c r="AF322">
        <f t="shared" si="273"/>
        <v>0</v>
      </c>
      <c r="AG322" s="16">
        <f t="shared" si="273"/>
        <v>0</v>
      </c>
      <c r="AH322">
        <f t="shared" si="273"/>
        <v>0</v>
      </c>
      <c r="AI322">
        <f t="shared" si="273"/>
        <v>0</v>
      </c>
      <c r="AJ322">
        <f t="shared" si="273"/>
        <v>0</v>
      </c>
      <c r="AK322">
        <f t="shared" si="273"/>
        <v>0</v>
      </c>
      <c r="AL322">
        <f t="shared" si="269"/>
        <v>0</v>
      </c>
      <c r="AM322">
        <f t="shared" si="269"/>
        <v>0</v>
      </c>
      <c r="AN322">
        <f t="shared" si="269"/>
        <v>0</v>
      </c>
      <c r="AO322">
        <f t="shared" si="269"/>
        <v>0</v>
      </c>
      <c r="AP322">
        <f t="shared" si="269"/>
        <v>0</v>
      </c>
      <c r="AQ322">
        <f t="shared" si="269"/>
        <v>0</v>
      </c>
      <c r="AR322">
        <f t="shared" si="269"/>
        <v>0</v>
      </c>
      <c r="AS322">
        <f t="shared" si="269"/>
        <v>0</v>
      </c>
      <c r="AT322">
        <f t="shared" si="269"/>
        <v>0</v>
      </c>
      <c r="AU322">
        <f t="shared" si="269"/>
        <v>0</v>
      </c>
      <c r="AV322">
        <f t="shared" si="269"/>
        <v>0</v>
      </c>
      <c r="AW322">
        <f t="shared" si="269"/>
        <v>0</v>
      </c>
      <c r="AX322">
        <f t="shared" si="269"/>
        <v>0</v>
      </c>
      <c r="AY322">
        <f t="shared" si="269"/>
        <v>0</v>
      </c>
      <c r="AZ322">
        <f t="shared" si="266"/>
        <v>0</v>
      </c>
      <c r="BA322">
        <f t="shared" si="266"/>
        <v>0</v>
      </c>
      <c r="BB322">
        <f t="shared" si="266"/>
        <v>0</v>
      </c>
      <c r="BC322">
        <f t="shared" si="266"/>
        <v>0</v>
      </c>
      <c r="BD322">
        <f t="shared" si="266"/>
        <v>0</v>
      </c>
      <c r="BE322">
        <f t="shared" si="266"/>
        <v>0</v>
      </c>
      <c r="BF322">
        <f t="shared" si="266"/>
        <v>0</v>
      </c>
      <c r="BG322">
        <f t="shared" si="266"/>
        <v>0</v>
      </c>
      <c r="BH322">
        <f t="shared" si="266"/>
        <v>0</v>
      </c>
      <c r="BI322">
        <f t="shared" si="266"/>
        <v>0</v>
      </c>
      <c r="BJ322">
        <f t="shared" si="266"/>
        <v>0</v>
      </c>
      <c r="BK322">
        <f t="shared" si="266"/>
        <v>0</v>
      </c>
      <c r="BL322">
        <f t="shared" si="266"/>
        <v>0</v>
      </c>
      <c r="BM322">
        <f t="shared" si="266"/>
        <v>0</v>
      </c>
      <c r="BN322">
        <f t="shared" si="266"/>
        <v>0</v>
      </c>
      <c r="BO322">
        <f t="shared" si="266"/>
        <v>0</v>
      </c>
      <c r="BP322">
        <f t="shared" si="270"/>
        <v>0</v>
      </c>
      <c r="BQ322">
        <f t="shared" si="267"/>
        <v>0</v>
      </c>
      <c r="BR322">
        <f t="shared" si="267"/>
        <v>0</v>
      </c>
      <c r="BS322">
        <f t="shared" si="267"/>
        <v>1</v>
      </c>
      <c r="BT322">
        <f t="shared" si="267"/>
        <v>0</v>
      </c>
      <c r="BU322">
        <f t="shared" si="267"/>
        <v>0</v>
      </c>
      <c r="BV322">
        <f t="shared" si="267"/>
        <v>0</v>
      </c>
      <c r="BW322">
        <f t="shared" si="267"/>
        <v>0</v>
      </c>
      <c r="BX322">
        <f t="shared" si="267"/>
        <v>0</v>
      </c>
      <c r="BY322">
        <f t="shared" si="267"/>
        <v>0</v>
      </c>
      <c r="BZ322">
        <f t="shared" si="267"/>
        <v>0</v>
      </c>
      <c r="CA322">
        <f t="shared" si="267"/>
        <v>0</v>
      </c>
      <c r="CB322">
        <f t="shared" si="267"/>
        <v>0</v>
      </c>
      <c r="CC322" s="16">
        <f t="shared" si="267"/>
        <v>0</v>
      </c>
      <c r="CD322">
        <f t="shared" si="267"/>
        <v>0</v>
      </c>
      <c r="CE322">
        <f t="shared" si="267"/>
        <v>0</v>
      </c>
      <c r="CF322">
        <f t="shared" si="267"/>
        <v>0</v>
      </c>
      <c r="CG322">
        <f t="shared" si="271"/>
        <v>0</v>
      </c>
      <c r="CH322">
        <f t="shared" si="268"/>
        <v>0</v>
      </c>
      <c r="CI322">
        <f t="shared" si="268"/>
        <v>0</v>
      </c>
      <c r="CJ322">
        <f t="shared" si="268"/>
        <v>0</v>
      </c>
      <c r="CK322">
        <f t="shared" si="268"/>
        <v>0</v>
      </c>
      <c r="CL322">
        <f t="shared" si="268"/>
        <v>0</v>
      </c>
      <c r="CM322">
        <f t="shared" si="268"/>
        <v>0</v>
      </c>
      <c r="CN322">
        <f t="shared" si="268"/>
        <v>0</v>
      </c>
      <c r="CO322">
        <f t="shared" si="268"/>
        <v>0</v>
      </c>
      <c r="CP322">
        <f t="shared" si="268"/>
        <v>0</v>
      </c>
      <c r="CQ322">
        <f t="shared" si="268"/>
        <v>0</v>
      </c>
      <c r="CR322">
        <f t="shared" si="268"/>
        <v>0</v>
      </c>
      <c r="CS322">
        <f t="shared" si="268"/>
        <v>0</v>
      </c>
      <c r="CT322">
        <f t="shared" si="268"/>
        <v>0</v>
      </c>
      <c r="CU322">
        <f t="shared" si="268"/>
        <v>0</v>
      </c>
      <c r="CV322">
        <f t="shared" si="268"/>
        <v>0</v>
      </c>
      <c r="CW322">
        <f t="shared" si="268"/>
        <v>0</v>
      </c>
      <c r="CX322">
        <f t="shared" si="272"/>
        <v>0</v>
      </c>
      <c r="CY322">
        <f t="shared" si="272"/>
        <v>0</v>
      </c>
      <c r="CZ322">
        <f t="shared" si="272"/>
        <v>0</v>
      </c>
      <c r="DA322">
        <f t="shared" si="272"/>
        <v>0</v>
      </c>
      <c r="DB322">
        <f t="shared" si="272"/>
        <v>0</v>
      </c>
      <c r="DC322">
        <f t="shared" si="272"/>
        <v>0</v>
      </c>
      <c r="DD322">
        <f t="shared" si="272"/>
        <v>0</v>
      </c>
      <c r="DE322">
        <f t="shared" si="272"/>
        <v>0</v>
      </c>
    </row>
    <row r="323" spans="2:109" x14ac:dyDescent="0.3">
      <c r="B323">
        <f t="shared" si="248"/>
        <v>21.43153485914711</v>
      </c>
      <c r="E323">
        <v>315</v>
      </c>
      <c r="F323">
        <f t="shared" si="249"/>
        <v>756.35723041232359</v>
      </c>
      <c r="G323">
        <f t="shared" si="244"/>
        <v>753.96369487304412</v>
      </c>
      <c r="H323">
        <f t="shared" si="245"/>
        <v>758.75076595160306</v>
      </c>
      <c r="T323" s="9">
        <v>315</v>
      </c>
      <c r="U323" s="9">
        <f t="shared" si="246"/>
        <v>1</v>
      </c>
      <c r="V323">
        <f t="shared" si="273"/>
        <v>0</v>
      </c>
      <c r="W323">
        <f t="shared" si="273"/>
        <v>0</v>
      </c>
      <c r="X323">
        <f t="shared" si="273"/>
        <v>0</v>
      </c>
      <c r="Y323">
        <f t="shared" si="273"/>
        <v>0</v>
      </c>
      <c r="Z323">
        <f t="shared" si="273"/>
        <v>0</v>
      </c>
      <c r="AA323">
        <f t="shared" si="273"/>
        <v>0</v>
      </c>
      <c r="AB323">
        <f t="shared" si="273"/>
        <v>0</v>
      </c>
      <c r="AC323">
        <f t="shared" si="273"/>
        <v>0</v>
      </c>
      <c r="AD323">
        <f t="shared" si="273"/>
        <v>0</v>
      </c>
      <c r="AE323">
        <f t="shared" si="273"/>
        <v>0</v>
      </c>
      <c r="AF323">
        <f t="shared" si="273"/>
        <v>0</v>
      </c>
      <c r="AG323" s="16">
        <f t="shared" si="273"/>
        <v>0</v>
      </c>
      <c r="AH323">
        <f t="shared" si="273"/>
        <v>0</v>
      </c>
      <c r="AI323">
        <f t="shared" si="273"/>
        <v>0</v>
      </c>
      <c r="AJ323">
        <f t="shared" si="273"/>
        <v>0</v>
      </c>
      <c r="AK323">
        <f t="shared" si="273"/>
        <v>0</v>
      </c>
      <c r="AL323">
        <f t="shared" si="269"/>
        <v>0</v>
      </c>
      <c r="AM323">
        <f t="shared" si="269"/>
        <v>0</v>
      </c>
      <c r="AN323">
        <f t="shared" si="269"/>
        <v>0</v>
      </c>
      <c r="AO323">
        <f t="shared" si="269"/>
        <v>0</v>
      </c>
      <c r="AP323">
        <f t="shared" si="269"/>
        <v>0</v>
      </c>
      <c r="AQ323">
        <f t="shared" si="269"/>
        <v>0</v>
      </c>
      <c r="AR323">
        <f t="shared" si="269"/>
        <v>0</v>
      </c>
      <c r="AS323">
        <f t="shared" si="269"/>
        <v>0</v>
      </c>
      <c r="AT323">
        <f t="shared" si="269"/>
        <v>0</v>
      </c>
      <c r="AU323">
        <f t="shared" si="269"/>
        <v>0</v>
      </c>
      <c r="AV323">
        <f t="shared" si="269"/>
        <v>0</v>
      </c>
      <c r="AW323">
        <f t="shared" si="269"/>
        <v>0</v>
      </c>
      <c r="AX323">
        <f t="shared" si="269"/>
        <v>0</v>
      </c>
      <c r="AY323">
        <f t="shared" si="269"/>
        <v>0</v>
      </c>
      <c r="AZ323">
        <f t="shared" si="266"/>
        <v>0</v>
      </c>
      <c r="BA323">
        <f t="shared" si="266"/>
        <v>0</v>
      </c>
      <c r="BB323">
        <f t="shared" si="266"/>
        <v>0</v>
      </c>
      <c r="BC323">
        <f t="shared" si="266"/>
        <v>0</v>
      </c>
      <c r="BD323">
        <f t="shared" si="266"/>
        <v>0</v>
      </c>
      <c r="BE323">
        <f t="shared" si="266"/>
        <v>0</v>
      </c>
      <c r="BF323">
        <f t="shared" si="266"/>
        <v>0</v>
      </c>
      <c r="BG323">
        <f t="shared" si="266"/>
        <v>0</v>
      </c>
      <c r="BH323">
        <f t="shared" si="266"/>
        <v>0</v>
      </c>
      <c r="BI323">
        <f t="shared" si="266"/>
        <v>0</v>
      </c>
      <c r="BJ323">
        <f t="shared" si="266"/>
        <v>0</v>
      </c>
      <c r="BK323">
        <f t="shared" si="266"/>
        <v>0</v>
      </c>
      <c r="BL323">
        <f t="shared" si="266"/>
        <v>0</v>
      </c>
      <c r="BM323">
        <f t="shared" si="266"/>
        <v>0</v>
      </c>
      <c r="BN323">
        <f t="shared" si="266"/>
        <v>0</v>
      </c>
      <c r="BO323">
        <f t="shared" si="266"/>
        <v>0</v>
      </c>
      <c r="BP323">
        <f t="shared" si="270"/>
        <v>0</v>
      </c>
      <c r="BQ323">
        <f t="shared" si="267"/>
        <v>0</v>
      </c>
      <c r="BR323">
        <f t="shared" si="267"/>
        <v>0</v>
      </c>
      <c r="BS323">
        <f t="shared" si="267"/>
        <v>1</v>
      </c>
      <c r="BT323">
        <f t="shared" si="267"/>
        <v>0</v>
      </c>
      <c r="BU323">
        <f t="shared" si="267"/>
        <v>0</v>
      </c>
      <c r="BV323">
        <f t="shared" si="267"/>
        <v>0</v>
      </c>
      <c r="BW323">
        <f t="shared" si="267"/>
        <v>0</v>
      </c>
      <c r="BX323">
        <f t="shared" si="267"/>
        <v>0</v>
      </c>
      <c r="BY323">
        <f t="shared" si="267"/>
        <v>0</v>
      </c>
      <c r="BZ323">
        <f t="shared" si="267"/>
        <v>0</v>
      </c>
      <c r="CA323">
        <f t="shared" si="267"/>
        <v>0</v>
      </c>
      <c r="CB323">
        <f t="shared" si="267"/>
        <v>0</v>
      </c>
      <c r="CC323" s="16">
        <f t="shared" si="267"/>
        <v>0</v>
      </c>
      <c r="CD323">
        <f t="shared" si="267"/>
        <v>0</v>
      </c>
      <c r="CE323">
        <f t="shared" si="267"/>
        <v>0</v>
      </c>
      <c r="CF323">
        <f t="shared" si="267"/>
        <v>0</v>
      </c>
      <c r="CG323">
        <f t="shared" si="271"/>
        <v>0</v>
      </c>
      <c r="CH323">
        <f t="shared" si="268"/>
        <v>0</v>
      </c>
      <c r="CI323">
        <f t="shared" si="268"/>
        <v>0</v>
      </c>
      <c r="CJ323">
        <f t="shared" si="268"/>
        <v>0</v>
      </c>
      <c r="CK323">
        <f t="shared" si="268"/>
        <v>0</v>
      </c>
      <c r="CL323">
        <f t="shared" si="268"/>
        <v>0</v>
      </c>
      <c r="CM323">
        <f t="shared" si="268"/>
        <v>0</v>
      </c>
      <c r="CN323">
        <f t="shared" si="268"/>
        <v>0</v>
      </c>
      <c r="CO323">
        <f t="shared" si="268"/>
        <v>0</v>
      </c>
      <c r="CP323">
        <f t="shared" si="268"/>
        <v>0</v>
      </c>
      <c r="CQ323">
        <f t="shared" si="268"/>
        <v>0</v>
      </c>
      <c r="CR323">
        <f t="shared" si="268"/>
        <v>0</v>
      </c>
      <c r="CS323">
        <f t="shared" si="268"/>
        <v>0</v>
      </c>
      <c r="CT323">
        <f t="shared" si="268"/>
        <v>0</v>
      </c>
      <c r="CU323">
        <f t="shared" si="268"/>
        <v>0</v>
      </c>
      <c r="CV323">
        <f t="shared" si="268"/>
        <v>0</v>
      </c>
      <c r="CW323">
        <f t="shared" si="268"/>
        <v>0</v>
      </c>
      <c r="CX323">
        <f t="shared" si="272"/>
        <v>0</v>
      </c>
      <c r="CY323">
        <f t="shared" si="272"/>
        <v>0</v>
      </c>
      <c r="CZ323">
        <f t="shared" si="272"/>
        <v>0</v>
      </c>
      <c r="DA323">
        <f t="shared" si="272"/>
        <v>0</v>
      </c>
      <c r="DB323">
        <f t="shared" si="272"/>
        <v>0</v>
      </c>
      <c r="DC323">
        <f t="shared" si="272"/>
        <v>0</v>
      </c>
      <c r="DD323">
        <f t="shared" si="272"/>
        <v>0</v>
      </c>
      <c r="DE323">
        <f t="shared" si="272"/>
        <v>0</v>
      </c>
    </row>
    <row r="324" spans="2:109" x14ac:dyDescent="0.3">
      <c r="B324">
        <f t="shared" si="248"/>
        <v>21.455274990623714</v>
      </c>
      <c r="E324">
        <v>316</v>
      </c>
      <c r="F324">
        <f t="shared" si="249"/>
        <v>758.75076595160306</v>
      </c>
      <c r="G324">
        <f t="shared" si="244"/>
        <v>756.35723041232359</v>
      </c>
      <c r="H324">
        <f t="shared" si="245"/>
        <v>761.14430149088253</v>
      </c>
      <c r="T324" s="9">
        <v>316</v>
      </c>
      <c r="U324" s="9">
        <f t="shared" si="246"/>
        <v>1</v>
      </c>
      <c r="V324">
        <f t="shared" si="273"/>
        <v>0</v>
      </c>
      <c r="W324">
        <f t="shared" si="273"/>
        <v>0</v>
      </c>
      <c r="X324">
        <f t="shared" si="273"/>
        <v>0</v>
      </c>
      <c r="Y324">
        <f t="shared" si="273"/>
        <v>0</v>
      </c>
      <c r="Z324">
        <f t="shared" si="273"/>
        <v>0</v>
      </c>
      <c r="AA324">
        <f t="shared" si="273"/>
        <v>0</v>
      </c>
      <c r="AB324">
        <f t="shared" si="273"/>
        <v>0</v>
      </c>
      <c r="AC324">
        <f t="shared" si="273"/>
        <v>0</v>
      </c>
      <c r="AD324">
        <f t="shared" si="273"/>
        <v>0</v>
      </c>
      <c r="AE324">
        <f t="shared" si="273"/>
        <v>0</v>
      </c>
      <c r="AF324">
        <f t="shared" si="273"/>
        <v>0</v>
      </c>
      <c r="AG324" s="16">
        <f t="shared" si="273"/>
        <v>0</v>
      </c>
      <c r="AH324">
        <f t="shared" si="273"/>
        <v>0</v>
      </c>
      <c r="AI324">
        <f t="shared" si="273"/>
        <v>0</v>
      </c>
      <c r="AJ324">
        <f t="shared" si="273"/>
        <v>0</v>
      </c>
      <c r="AK324">
        <f t="shared" si="273"/>
        <v>0</v>
      </c>
      <c r="AL324">
        <f t="shared" si="269"/>
        <v>0</v>
      </c>
      <c r="AM324">
        <f t="shared" si="269"/>
        <v>0</v>
      </c>
      <c r="AN324">
        <f t="shared" si="269"/>
        <v>0</v>
      </c>
      <c r="AO324">
        <f t="shared" si="269"/>
        <v>0</v>
      </c>
      <c r="AP324">
        <f t="shared" si="269"/>
        <v>0</v>
      </c>
      <c r="AQ324">
        <f t="shared" si="269"/>
        <v>0</v>
      </c>
      <c r="AR324">
        <f t="shared" si="269"/>
        <v>0</v>
      </c>
      <c r="AS324">
        <f t="shared" si="269"/>
        <v>0</v>
      </c>
      <c r="AT324">
        <f t="shared" si="269"/>
        <v>0</v>
      </c>
      <c r="AU324">
        <f t="shared" si="269"/>
        <v>0</v>
      </c>
      <c r="AV324">
        <f t="shared" si="269"/>
        <v>0</v>
      </c>
      <c r="AW324">
        <f t="shared" si="269"/>
        <v>0</v>
      </c>
      <c r="AX324">
        <f t="shared" si="269"/>
        <v>0</v>
      </c>
      <c r="AY324">
        <f t="shared" si="269"/>
        <v>0</v>
      </c>
      <c r="AZ324">
        <f t="shared" si="266"/>
        <v>0</v>
      </c>
      <c r="BA324">
        <f t="shared" si="266"/>
        <v>0</v>
      </c>
      <c r="BB324">
        <f t="shared" si="266"/>
        <v>0</v>
      </c>
      <c r="BC324">
        <f t="shared" si="266"/>
        <v>0</v>
      </c>
      <c r="BD324">
        <f t="shared" si="266"/>
        <v>0</v>
      </c>
      <c r="BE324">
        <f t="shared" si="266"/>
        <v>0</v>
      </c>
      <c r="BF324">
        <f t="shared" si="266"/>
        <v>0</v>
      </c>
      <c r="BG324">
        <f t="shared" si="266"/>
        <v>0</v>
      </c>
      <c r="BH324">
        <f t="shared" si="266"/>
        <v>0</v>
      </c>
      <c r="BI324">
        <f t="shared" si="266"/>
        <v>0</v>
      </c>
      <c r="BJ324">
        <f t="shared" si="266"/>
        <v>0</v>
      </c>
      <c r="BK324">
        <f t="shared" si="266"/>
        <v>0</v>
      </c>
      <c r="BL324">
        <f t="shared" si="266"/>
        <v>0</v>
      </c>
      <c r="BM324">
        <f t="shared" si="266"/>
        <v>0</v>
      </c>
      <c r="BN324">
        <f t="shared" si="266"/>
        <v>0</v>
      </c>
      <c r="BO324">
        <f t="shared" si="266"/>
        <v>0</v>
      </c>
      <c r="BP324">
        <f t="shared" si="270"/>
        <v>0</v>
      </c>
      <c r="BQ324">
        <f t="shared" si="267"/>
        <v>0</v>
      </c>
      <c r="BR324">
        <f t="shared" si="267"/>
        <v>0</v>
      </c>
      <c r="BS324">
        <f t="shared" si="267"/>
        <v>1</v>
      </c>
      <c r="BT324">
        <f t="shared" si="267"/>
        <v>0</v>
      </c>
      <c r="BU324">
        <f t="shared" si="267"/>
        <v>0</v>
      </c>
      <c r="BV324">
        <f t="shared" si="267"/>
        <v>0</v>
      </c>
      <c r="BW324">
        <f t="shared" si="267"/>
        <v>0</v>
      </c>
      <c r="BX324">
        <f t="shared" si="267"/>
        <v>0</v>
      </c>
      <c r="BY324">
        <f t="shared" si="267"/>
        <v>0</v>
      </c>
      <c r="BZ324">
        <f t="shared" si="267"/>
        <v>0</v>
      </c>
      <c r="CA324">
        <f t="shared" si="267"/>
        <v>0</v>
      </c>
      <c r="CB324">
        <f t="shared" si="267"/>
        <v>0</v>
      </c>
      <c r="CC324" s="16">
        <f t="shared" si="267"/>
        <v>0</v>
      </c>
      <c r="CD324">
        <f t="shared" si="267"/>
        <v>0</v>
      </c>
      <c r="CE324">
        <f t="shared" si="267"/>
        <v>0</v>
      </c>
      <c r="CF324">
        <f t="shared" si="267"/>
        <v>0</v>
      </c>
      <c r="CG324">
        <f t="shared" si="271"/>
        <v>0</v>
      </c>
      <c r="CH324">
        <f t="shared" si="268"/>
        <v>0</v>
      </c>
      <c r="CI324">
        <f t="shared" si="268"/>
        <v>0</v>
      </c>
      <c r="CJ324">
        <f t="shared" si="268"/>
        <v>0</v>
      </c>
      <c r="CK324">
        <f t="shared" si="268"/>
        <v>0</v>
      </c>
      <c r="CL324">
        <f t="shared" si="268"/>
        <v>0</v>
      </c>
      <c r="CM324">
        <f t="shared" si="268"/>
        <v>0</v>
      </c>
      <c r="CN324">
        <f t="shared" si="268"/>
        <v>0</v>
      </c>
      <c r="CO324">
        <f t="shared" si="268"/>
        <v>0</v>
      </c>
      <c r="CP324">
        <f t="shared" si="268"/>
        <v>0</v>
      </c>
      <c r="CQ324">
        <f t="shared" si="268"/>
        <v>0</v>
      </c>
      <c r="CR324">
        <f t="shared" si="268"/>
        <v>0</v>
      </c>
      <c r="CS324">
        <f t="shared" si="268"/>
        <v>0</v>
      </c>
      <c r="CT324">
        <f t="shared" si="268"/>
        <v>0</v>
      </c>
      <c r="CU324">
        <f t="shared" si="268"/>
        <v>0</v>
      </c>
      <c r="CV324">
        <f t="shared" si="268"/>
        <v>0</v>
      </c>
      <c r="CW324">
        <f t="shared" si="268"/>
        <v>0</v>
      </c>
      <c r="CX324">
        <f t="shared" si="272"/>
        <v>0</v>
      </c>
      <c r="CY324">
        <f t="shared" si="272"/>
        <v>0</v>
      </c>
      <c r="CZ324">
        <f t="shared" si="272"/>
        <v>0</v>
      </c>
      <c r="DA324">
        <f t="shared" si="272"/>
        <v>0</v>
      </c>
      <c r="DB324">
        <f t="shared" si="272"/>
        <v>0</v>
      </c>
      <c r="DC324">
        <f t="shared" si="272"/>
        <v>0</v>
      </c>
      <c r="DD324">
        <f t="shared" si="272"/>
        <v>0</v>
      </c>
      <c r="DE324">
        <f t="shared" si="272"/>
        <v>0</v>
      </c>
    </row>
    <row r="325" spans="2:109" x14ac:dyDescent="0.3">
      <c r="B325">
        <f t="shared" si="248"/>
        <v>21.478940349908854</v>
      </c>
      <c r="E325">
        <v>317</v>
      </c>
      <c r="F325">
        <f t="shared" si="249"/>
        <v>761.14430149088253</v>
      </c>
      <c r="G325">
        <f t="shared" si="244"/>
        <v>758.75076595160306</v>
      </c>
      <c r="H325">
        <f t="shared" si="245"/>
        <v>763.537837030162</v>
      </c>
      <c r="T325" s="9">
        <v>317</v>
      </c>
      <c r="U325" s="9">
        <f t="shared" si="246"/>
        <v>1</v>
      </c>
      <c r="V325">
        <f t="shared" si="273"/>
        <v>0</v>
      </c>
      <c r="W325">
        <f t="shared" si="273"/>
        <v>0</v>
      </c>
      <c r="X325">
        <f t="shared" si="273"/>
        <v>0</v>
      </c>
      <c r="Y325">
        <f t="shared" si="273"/>
        <v>0</v>
      </c>
      <c r="Z325">
        <f t="shared" si="273"/>
        <v>0</v>
      </c>
      <c r="AA325">
        <f t="shared" si="273"/>
        <v>0</v>
      </c>
      <c r="AB325">
        <f t="shared" si="273"/>
        <v>0</v>
      </c>
      <c r="AC325">
        <f t="shared" si="273"/>
        <v>0</v>
      </c>
      <c r="AD325">
        <f t="shared" si="273"/>
        <v>0</v>
      </c>
      <c r="AE325">
        <f t="shared" si="273"/>
        <v>0</v>
      </c>
      <c r="AF325">
        <f t="shared" si="273"/>
        <v>0</v>
      </c>
      <c r="AG325" s="16">
        <f t="shared" si="273"/>
        <v>0</v>
      </c>
      <c r="AH325">
        <f t="shared" si="273"/>
        <v>0</v>
      </c>
      <c r="AI325">
        <f t="shared" si="273"/>
        <v>0</v>
      </c>
      <c r="AJ325">
        <f t="shared" si="273"/>
        <v>0</v>
      </c>
      <c r="AK325">
        <f t="shared" si="273"/>
        <v>0</v>
      </c>
      <c r="AL325">
        <f t="shared" si="269"/>
        <v>0</v>
      </c>
      <c r="AM325">
        <f t="shared" si="269"/>
        <v>0</v>
      </c>
      <c r="AN325">
        <f t="shared" si="269"/>
        <v>0</v>
      </c>
      <c r="AO325">
        <f t="shared" si="269"/>
        <v>0</v>
      </c>
      <c r="AP325">
        <f t="shared" si="269"/>
        <v>0</v>
      </c>
      <c r="AQ325">
        <f t="shared" si="269"/>
        <v>0</v>
      </c>
      <c r="AR325">
        <f t="shared" si="269"/>
        <v>0</v>
      </c>
      <c r="AS325">
        <f t="shared" si="269"/>
        <v>0</v>
      </c>
      <c r="AT325">
        <f t="shared" si="269"/>
        <v>0</v>
      </c>
      <c r="AU325">
        <f t="shared" si="269"/>
        <v>0</v>
      </c>
      <c r="AV325">
        <f t="shared" si="269"/>
        <v>0</v>
      </c>
      <c r="AW325">
        <f t="shared" si="269"/>
        <v>0</v>
      </c>
      <c r="AX325">
        <f t="shared" si="269"/>
        <v>0</v>
      </c>
      <c r="AY325">
        <f t="shared" si="269"/>
        <v>0</v>
      </c>
      <c r="AZ325">
        <f t="shared" si="266"/>
        <v>0</v>
      </c>
      <c r="BA325">
        <f t="shared" si="266"/>
        <v>0</v>
      </c>
      <c r="BB325">
        <f t="shared" si="266"/>
        <v>0</v>
      </c>
      <c r="BC325">
        <f t="shared" si="266"/>
        <v>0</v>
      </c>
      <c r="BD325">
        <f t="shared" si="266"/>
        <v>0</v>
      </c>
      <c r="BE325">
        <f t="shared" si="266"/>
        <v>0</v>
      </c>
      <c r="BF325">
        <f t="shared" si="266"/>
        <v>0</v>
      </c>
      <c r="BG325">
        <f t="shared" si="266"/>
        <v>0</v>
      </c>
      <c r="BH325">
        <f t="shared" si="266"/>
        <v>0</v>
      </c>
      <c r="BI325">
        <f t="shared" si="266"/>
        <v>0</v>
      </c>
      <c r="BJ325">
        <f t="shared" si="266"/>
        <v>0</v>
      </c>
      <c r="BK325">
        <f t="shared" si="266"/>
        <v>0</v>
      </c>
      <c r="BL325">
        <f t="shared" si="266"/>
        <v>0</v>
      </c>
      <c r="BM325">
        <f t="shared" si="266"/>
        <v>0</v>
      </c>
      <c r="BN325">
        <f t="shared" si="266"/>
        <v>0</v>
      </c>
      <c r="BO325">
        <f t="shared" si="266"/>
        <v>0</v>
      </c>
      <c r="BP325">
        <f t="shared" si="270"/>
        <v>0</v>
      </c>
      <c r="BQ325">
        <f t="shared" si="267"/>
        <v>0</v>
      </c>
      <c r="BR325">
        <f t="shared" si="267"/>
        <v>0</v>
      </c>
      <c r="BS325">
        <f t="shared" si="267"/>
        <v>0.66376575909417834</v>
      </c>
      <c r="BT325">
        <f t="shared" si="267"/>
        <v>0.33623424090582166</v>
      </c>
      <c r="BU325">
        <f t="shared" si="267"/>
        <v>0</v>
      </c>
      <c r="BV325">
        <f t="shared" si="267"/>
        <v>0</v>
      </c>
      <c r="BW325">
        <f t="shared" si="267"/>
        <v>0</v>
      </c>
      <c r="BX325">
        <f t="shared" si="267"/>
        <v>0</v>
      </c>
      <c r="BY325">
        <f t="shared" si="267"/>
        <v>0</v>
      </c>
      <c r="BZ325">
        <f t="shared" si="267"/>
        <v>0</v>
      </c>
      <c r="CA325">
        <f t="shared" si="267"/>
        <v>0</v>
      </c>
      <c r="CB325">
        <f t="shared" si="267"/>
        <v>0</v>
      </c>
      <c r="CC325" s="16">
        <f t="shared" si="267"/>
        <v>0</v>
      </c>
      <c r="CD325">
        <f t="shared" si="267"/>
        <v>0</v>
      </c>
      <c r="CE325">
        <f t="shared" si="267"/>
        <v>0</v>
      </c>
      <c r="CF325">
        <f t="shared" si="267"/>
        <v>0</v>
      </c>
      <c r="CG325">
        <f t="shared" si="271"/>
        <v>0</v>
      </c>
      <c r="CH325">
        <f t="shared" si="268"/>
        <v>0</v>
      </c>
      <c r="CI325">
        <f t="shared" si="268"/>
        <v>0</v>
      </c>
      <c r="CJ325">
        <f t="shared" si="268"/>
        <v>0</v>
      </c>
      <c r="CK325">
        <f t="shared" si="268"/>
        <v>0</v>
      </c>
      <c r="CL325">
        <f t="shared" si="268"/>
        <v>0</v>
      </c>
      <c r="CM325">
        <f t="shared" si="268"/>
        <v>0</v>
      </c>
      <c r="CN325">
        <f t="shared" si="268"/>
        <v>0</v>
      </c>
      <c r="CO325">
        <f t="shared" si="268"/>
        <v>0</v>
      </c>
      <c r="CP325">
        <f t="shared" si="268"/>
        <v>0</v>
      </c>
      <c r="CQ325">
        <f t="shared" si="268"/>
        <v>0</v>
      </c>
      <c r="CR325">
        <f t="shared" si="268"/>
        <v>0</v>
      </c>
      <c r="CS325">
        <f t="shared" si="268"/>
        <v>0</v>
      </c>
      <c r="CT325">
        <f t="shared" si="268"/>
        <v>0</v>
      </c>
      <c r="CU325">
        <f t="shared" si="268"/>
        <v>0</v>
      </c>
      <c r="CV325">
        <f t="shared" si="268"/>
        <v>0</v>
      </c>
      <c r="CW325">
        <f t="shared" si="268"/>
        <v>0</v>
      </c>
      <c r="CX325">
        <f t="shared" si="272"/>
        <v>0</v>
      </c>
      <c r="CY325">
        <f t="shared" si="272"/>
        <v>0</v>
      </c>
      <c r="CZ325">
        <f t="shared" si="272"/>
        <v>0</v>
      </c>
      <c r="DA325">
        <f t="shared" si="272"/>
        <v>0</v>
      </c>
      <c r="DB325">
        <f t="shared" si="272"/>
        <v>0</v>
      </c>
      <c r="DC325">
        <f t="shared" si="272"/>
        <v>0</v>
      </c>
      <c r="DD325">
        <f t="shared" si="272"/>
        <v>0</v>
      </c>
      <c r="DE325">
        <f t="shared" si="272"/>
        <v>0</v>
      </c>
    </row>
    <row r="326" spans="2:109" x14ac:dyDescent="0.3">
      <c r="B326">
        <f t="shared" si="248"/>
        <v>21.5025314065308</v>
      </c>
      <c r="E326">
        <v>318</v>
      </c>
      <c r="F326">
        <f t="shared" si="249"/>
        <v>763.537837030162</v>
      </c>
      <c r="G326">
        <f t="shared" si="244"/>
        <v>761.14430149088253</v>
      </c>
      <c r="H326">
        <f t="shared" si="245"/>
        <v>765.93137256944146</v>
      </c>
      <c r="T326" s="9">
        <v>318</v>
      </c>
      <c r="U326" s="9">
        <f t="shared" si="246"/>
        <v>1</v>
      </c>
      <c r="V326">
        <f t="shared" si="273"/>
        <v>0</v>
      </c>
      <c r="W326">
        <f t="shared" si="273"/>
        <v>0</v>
      </c>
      <c r="X326">
        <f t="shared" si="273"/>
        <v>0</v>
      </c>
      <c r="Y326">
        <f t="shared" si="273"/>
        <v>0</v>
      </c>
      <c r="Z326">
        <f t="shared" si="273"/>
        <v>0</v>
      </c>
      <c r="AA326">
        <f t="shared" si="273"/>
        <v>0</v>
      </c>
      <c r="AB326">
        <f t="shared" si="273"/>
        <v>0</v>
      </c>
      <c r="AC326">
        <f t="shared" si="273"/>
        <v>0</v>
      </c>
      <c r="AD326">
        <f t="shared" si="273"/>
        <v>0</v>
      </c>
      <c r="AE326">
        <f t="shared" si="273"/>
        <v>0</v>
      </c>
      <c r="AF326">
        <f t="shared" si="273"/>
        <v>0</v>
      </c>
      <c r="AG326" s="16">
        <f t="shared" si="273"/>
        <v>0</v>
      </c>
      <c r="AH326">
        <f t="shared" si="273"/>
        <v>0</v>
      </c>
      <c r="AI326">
        <f t="shared" si="273"/>
        <v>0</v>
      </c>
      <c r="AJ326">
        <f t="shared" si="273"/>
        <v>0</v>
      </c>
      <c r="AK326">
        <f t="shared" si="273"/>
        <v>0</v>
      </c>
      <c r="AL326">
        <f t="shared" si="269"/>
        <v>0</v>
      </c>
      <c r="AM326">
        <f t="shared" si="269"/>
        <v>0</v>
      </c>
      <c r="AN326">
        <f t="shared" si="269"/>
        <v>0</v>
      </c>
      <c r="AO326">
        <f t="shared" si="269"/>
        <v>0</v>
      </c>
      <c r="AP326">
        <f t="shared" si="269"/>
        <v>0</v>
      </c>
      <c r="AQ326">
        <f t="shared" si="269"/>
        <v>0</v>
      </c>
      <c r="AR326">
        <f t="shared" si="269"/>
        <v>0</v>
      </c>
      <c r="AS326">
        <f t="shared" si="269"/>
        <v>0</v>
      </c>
      <c r="AT326">
        <f t="shared" si="269"/>
        <v>0</v>
      </c>
      <c r="AU326">
        <f t="shared" si="269"/>
        <v>0</v>
      </c>
      <c r="AV326">
        <f t="shared" si="269"/>
        <v>0</v>
      </c>
      <c r="AW326">
        <f t="shared" si="269"/>
        <v>0</v>
      </c>
      <c r="AX326">
        <f t="shared" si="269"/>
        <v>0</v>
      </c>
      <c r="AY326">
        <f t="shared" si="269"/>
        <v>0</v>
      </c>
      <c r="AZ326">
        <f t="shared" si="266"/>
        <v>0</v>
      </c>
      <c r="BA326">
        <f t="shared" si="266"/>
        <v>0</v>
      </c>
      <c r="BB326">
        <f t="shared" si="266"/>
        <v>0</v>
      </c>
      <c r="BC326">
        <f t="shared" si="266"/>
        <v>0</v>
      </c>
      <c r="BD326">
        <f t="shared" si="266"/>
        <v>0</v>
      </c>
      <c r="BE326">
        <f t="shared" si="266"/>
        <v>0</v>
      </c>
      <c r="BF326">
        <f t="shared" si="266"/>
        <v>0</v>
      </c>
      <c r="BG326">
        <f t="shared" si="266"/>
        <v>0</v>
      </c>
      <c r="BH326">
        <f t="shared" si="266"/>
        <v>0</v>
      </c>
      <c r="BI326">
        <f t="shared" si="266"/>
        <v>0</v>
      </c>
      <c r="BJ326">
        <f t="shared" si="266"/>
        <v>0</v>
      </c>
      <c r="BK326">
        <f t="shared" si="266"/>
        <v>0</v>
      </c>
      <c r="BL326">
        <f t="shared" si="266"/>
        <v>0</v>
      </c>
      <c r="BM326">
        <f t="shared" si="266"/>
        <v>0</v>
      </c>
      <c r="BN326">
        <f t="shared" si="266"/>
        <v>0</v>
      </c>
      <c r="BO326">
        <f t="shared" si="266"/>
        <v>0</v>
      </c>
      <c r="BP326">
        <f t="shared" si="270"/>
        <v>0</v>
      </c>
      <c r="BQ326">
        <f t="shared" si="267"/>
        <v>0</v>
      </c>
      <c r="BR326">
        <f t="shared" si="267"/>
        <v>0</v>
      </c>
      <c r="BS326">
        <f t="shared" si="267"/>
        <v>0.16376575909417837</v>
      </c>
      <c r="BT326">
        <f t="shared" si="267"/>
        <v>0.83623424090582166</v>
      </c>
      <c r="BU326">
        <f t="shared" si="267"/>
        <v>0</v>
      </c>
      <c r="BV326">
        <f t="shared" si="267"/>
        <v>0</v>
      </c>
      <c r="BW326">
        <f t="shared" si="267"/>
        <v>0</v>
      </c>
      <c r="BX326">
        <f t="shared" si="267"/>
        <v>0</v>
      </c>
      <c r="BY326">
        <f t="shared" si="267"/>
        <v>0</v>
      </c>
      <c r="BZ326">
        <f t="shared" si="267"/>
        <v>0</v>
      </c>
      <c r="CA326">
        <f t="shared" si="267"/>
        <v>0</v>
      </c>
      <c r="CB326">
        <f t="shared" si="267"/>
        <v>0</v>
      </c>
      <c r="CC326" s="16">
        <f t="shared" si="267"/>
        <v>0</v>
      </c>
      <c r="CD326">
        <f t="shared" si="267"/>
        <v>0</v>
      </c>
      <c r="CE326">
        <f t="shared" si="267"/>
        <v>0</v>
      </c>
      <c r="CF326">
        <f t="shared" si="267"/>
        <v>0</v>
      </c>
      <c r="CG326">
        <f t="shared" si="271"/>
        <v>0</v>
      </c>
      <c r="CH326">
        <f t="shared" si="268"/>
        <v>0</v>
      </c>
      <c r="CI326">
        <f t="shared" si="268"/>
        <v>0</v>
      </c>
      <c r="CJ326">
        <f t="shared" si="268"/>
        <v>0</v>
      </c>
      <c r="CK326">
        <f t="shared" si="268"/>
        <v>0</v>
      </c>
      <c r="CL326">
        <f t="shared" si="268"/>
        <v>0</v>
      </c>
      <c r="CM326">
        <f t="shared" si="268"/>
        <v>0</v>
      </c>
      <c r="CN326">
        <f t="shared" si="268"/>
        <v>0</v>
      </c>
      <c r="CO326">
        <f t="shared" si="268"/>
        <v>0</v>
      </c>
      <c r="CP326">
        <f t="shared" si="268"/>
        <v>0</v>
      </c>
      <c r="CQ326">
        <f t="shared" si="268"/>
        <v>0</v>
      </c>
      <c r="CR326">
        <f t="shared" si="268"/>
        <v>0</v>
      </c>
      <c r="CS326">
        <f t="shared" si="268"/>
        <v>0</v>
      </c>
      <c r="CT326">
        <f t="shared" si="268"/>
        <v>0</v>
      </c>
      <c r="CU326">
        <f t="shared" si="268"/>
        <v>0</v>
      </c>
      <c r="CV326">
        <f t="shared" si="268"/>
        <v>0</v>
      </c>
      <c r="CW326">
        <f t="shared" si="268"/>
        <v>0</v>
      </c>
      <c r="CX326">
        <f t="shared" si="272"/>
        <v>0</v>
      </c>
      <c r="CY326">
        <f t="shared" si="272"/>
        <v>0</v>
      </c>
      <c r="CZ326">
        <f t="shared" si="272"/>
        <v>0</v>
      </c>
      <c r="DA326">
        <f t="shared" si="272"/>
        <v>0</v>
      </c>
      <c r="DB326">
        <f t="shared" si="272"/>
        <v>0</v>
      </c>
      <c r="DC326">
        <f t="shared" si="272"/>
        <v>0</v>
      </c>
      <c r="DD326">
        <f t="shared" si="272"/>
        <v>0</v>
      </c>
      <c r="DE326">
        <f t="shared" si="272"/>
        <v>0</v>
      </c>
    </row>
    <row r="327" spans="2:109" x14ac:dyDescent="0.3">
      <c r="B327">
        <f t="shared" si="248"/>
        <v>21.526048625609086</v>
      </c>
      <c r="E327">
        <v>319</v>
      </c>
      <c r="F327">
        <f t="shared" si="249"/>
        <v>765.93137256944146</v>
      </c>
      <c r="G327">
        <f t="shared" si="244"/>
        <v>763.537837030162</v>
      </c>
      <c r="H327">
        <f t="shared" si="245"/>
        <v>768.32490810872093</v>
      </c>
      <c r="T327" s="9">
        <v>319</v>
      </c>
      <c r="U327" s="9">
        <f t="shared" si="246"/>
        <v>1</v>
      </c>
      <c r="V327">
        <f t="shared" si="273"/>
        <v>0</v>
      </c>
      <c r="W327">
        <f t="shared" si="273"/>
        <v>0</v>
      </c>
      <c r="X327">
        <f t="shared" si="273"/>
        <v>0</v>
      </c>
      <c r="Y327">
        <f t="shared" si="273"/>
        <v>0</v>
      </c>
      <c r="Z327">
        <f t="shared" si="273"/>
        <v>0</v>
      </c>
      <c r="AA327">
        <f t="shared" si="273"/>
        <v>0</v>
      </c>
      <c r="AB327">
        <f t="shared" si="273"/>
        <v>0</v>
      </c>
      <c r="AC327">
        <f t="shared" si="273"/>
        <v>0</v>
      </c>
      <c r="AD327">
        <f t="shared" si="273"/>
        <v>0</v>
      </c>
      <c r="AE327">
        <f t="shared" si="273"/>
        <v>0</v>
      </c>
      <c r="AF327">
        <f t="shared" si="273"/>
        <v>0</v>
      </c>
      <c r="AG327" s="16">
        <f t="shared" si="273"/>
        <v>0</v>
      </c>
      <c r="AH327">
        <f t="shared" si="273"/>
        <v>0</v>
      </c>
      <c r="AI327">
        <f t="shared" si="273"/>
        <v>0</v>
      </c>
      <c r="AJ327">
        <f t="shared" si="273"/>
        <v>0</v>
      </c>
      <c r="AK327">
        <f t="shared" si="273"/>
        <v>0</v>
      </c>
      <c r="AL327">
        <f t="shared" si="269"/>
        <v>0</v>
      </c>
      <c r="AM327">
        <f t="shared" si="269"/>
        <v>0</v>
      </c>
      <c r="AN327">
        <f t="shared" si="269"/>
        <v>0</v>
      </c>
      <c r="AO327">
        <f t="shared" si="269"/>
        <v>0</v>
      </c>
      <c r="AP327">
        <f t="shared" si="269"/>
        <v>0</v>
      </c>
      <c r="AQ327">
        <f t="shared" si="269"/>
        <v>0</v>
      </c>
      <c r="AR327">
        <f t="shared" si="269"/>
        <v>0</v>
      </c>
      <c r="AS327">
        <f t="shared" si="269"/>
        <v>0</v>
      </c>
      <c r="AT327">
        <f t="shared" si="269"/>
        <v>0</v>
      </c>
      <c r="AU327">
        <f t="shared" si="269"/>
        <v>0</v>
      </c>
      <c r="AV327">
        <f t="shared" si="269"/>
        <v>0</v>
      </c>
      <c r="AW327">
        <f t="shared" si="269"/>
        <v>0</v>
      </c>
      <c r="AX327">
        <f t="shared" si="269"/>
        <v>0</v>
      </c>
      <c r="AY327">
        <f t="shared" si="269"/>
        <v>0</v>
      </c>
      <c r="AZ327">
        <f t="shared" si="269"/>
        <v>0</v>
      </c>
      <c r="BA327">
        <f t="shared" si="269"/>
        <v>0</v>
      </c>
      <c r="BB327">
        <f t="shared" ref="BB327:BQ342" si="274">MAX(0,MIN(1,(MIN($H327,BB$5) - MAX($G327,BB$4))/($H327-$G327)))</f>
        <v>0</v>
      </c>
      <c r="BC327">
        <f t="shared" si="274"/>
        <v>0</v>
      </c>
      <c r="BD327">
        <f t="shared" si="274"/>
        <v>0</v>
      </c>
      <c r="BE327">
        <f t="shared" si="274"/>
        <v>0</v>
      </c>
      <c r="BF327">
        <f t="shared" si="274"/>
        <v>0</v>
      </c>
      <c r="BG327">
        <f t="shared" si="274"/>
        <v>0</v>
      </c>
      <c r="BH327">
        <f t="shared" si="274"/>
        <v>0</v>
      </c>
      <c r="BI327">
        <f t="shared" si="274"/>
        <v>0</v>
      </c>
      <c r="BJ327">
        <f t="shared" si="274"/>
        <v>0</v>
      </c>
      <c r="BK327">
        <f t="shared" si="274"/>
        <v>0</v>
      </c>
      <c r="BL327">
        <f t="shared" si="274"/>
        <v>0</v>
      </c>
      <c r="BM327">
        <f t="shared" si="274"/>
        <v>0</v>
      </c>
      <c r="BN327">
        <f t="shared" si="274"/>
        <v>0</v>
      </c>
      <c r="BO327">
        <f t="shared" si="274"/>
        <v>0</v>
      </c>
      <c r="BP327">
        <f t="shared" si="270"/>
        <v>0</v>
      </c>
      <c r="BQ327">
        <f t="shared" si="270"/>
        <v>0</v>
      </c>
      <c r="BR327">
        <f t="shared" si="270"/>
        <v>0</v>
      </c>
      <c r="BS327">
        <f t="shared" si="270"/>
        <v>0</v>
      </c>
      <c r="BT327">
        <f t="shared" si="270"/>
        <v>1</v>
      </c>
      <c r="BU327">
        <f t="shared" si="270"/>
        <v>0</v>
      </c>
      <c r="BV327">
        <f t="shared" si="270"/>
        <v>0</v>
      </c>
      <c r="BW327">
        <f t="shared" si="270"/>
        <v>0</v>
      </c>
      <c r="BX327">
        <f t="shared" si="270"/>
        <v>0</v>
      </c>
      <c r="BY327">
        <f t="shared" si="270"/>
        <v>0</v>
      </c>
      <c r="BZ327">
        <f t="shared" si="270"/>
        <v>0</v>
      </c>
      <c r="CA327">
        <f t="shared" si="270"/>
        <v>0</v>
      </c>
      <c r="CB327">
        <f t="shared" si="270"/>
        <v>0</v>
      </c>
      <c r="CC327" s="16">
        <f t="shared" si="270"/>
        <v>0</v>
      </c>
      <c r="CD327">
        <f t="shared" si="270"/>
        <v>0</v>
      </c>
      <c r="CE327">
        <f t="shared" si="270"/>
        <v>0</v>
      </c>
      <c r="CF327">
        <f t="shared" ref="CF327:CU342" si="275">MAX(0,MIN(1,(MIN($H327,CF$5) - MAX($G327,CF$4))/($H327-$G327)))</f>
        <v>0</v>
      </c>
      <c r="CG327">
        <f t="shared" si="271"/>
        <v>0</v>
      </c>
      <c r="CH327">
        <f t="shared" si="271"/>
        <v>0</v>
      </c>
      <c r="CI327">
        <f t="shared" si="271"/>
        <v>0</v>
      </c>
      <c r="CJ327">
        <f t="shared" si="271"/>
        <v>0</v>
      </c>
      <c r="CK327">
        <f t="shared" si="271"/>
        <v>0</v>
      </c>
      <c r="CL327">
        <f t="shared" si="271"/>
        <v>0</v>
      </c>
      <c r="CM327">
        <f t="shared" si="271"/>
        <v>0</v>
      </c>
      <c r="CN327">
        <f t="shared" si="271"/>
        <v>0</v>
      </c>
      <c r="CO327">
        <f t="shared" si="271"/>
        <v>0</v>
      </c>
      <c r="CP327">
        <f t="shared" si="271"/>
        <v>0</v>
      </c>
      <c r="CQ327">
        <f t="shared" si="271"/>
        <v>0</v>
      </c>
      <c r="CR327">
        <f t="shared" si="271"/>
        <v>0</v>
      </c>
      <c r="CS327">
        <f t="shared" si="271"/>
        <v>0</v>
      </c>
      <c r="CT327">
        <f t="shared" si="271"/>
        <v>0</v>
      </c>
      <c r="CU327">
        <f t="shared" si="271"/>
        <v>0</v>
      </c>
      <c r="CV327">
        <f t="shared" si="271"/>
        <v>0</v>
      </c>
      <c r="CW327">
        <f t="shared" ref="CW327:DE342" si="276">MAX(0,MIN(1,(MIN($H327,CW$5) - MAX($G327,CW$4))/($H327-$G327)))</f>
        <v>0</v>
      </c>
      <c r="CX327">
        <f t="shared" si="272"/>
        <v>0</v>
      </c>
      <c r="CY327">
        <f t="shared" si="272"/>
        <v>0</v>
      </c>
      <c r="CZ327">
        <f t="shared" si="272"/>
        <v>0</v>
      </c>
      <c r="DA327">
        <f t="shared" si="272"/>
        <v>0</v>
      </c>
      <c r="DB327">
        <f t="shared" si="272"/>
        <v>0</v>
      </c>
      <c r="DC327">
        <f t="shared" si="272"/>
        <v>0</v>
      </c>
      <c r="DD327">
        <f t="shared" si="272"/>
        <v>0</v>
      </c>
      <c r="DE327">
        <f t="shared" si="272"/>
        <v>0</v>
      </c>
    </row>
    <row r="328" spans="2:109" x14ac:dyDescent="0.3">
      <c r="B328">
        <f t="shared" si="248"/>
        <v>21.549492467909534</v>
      </c>
      <c r="E328">
        <v>320</v>
      </c>
      <c r="F328">
        <f t="shared" si="249"/>
        <v>768.32490810872093</v>
      </c>
      <c r="G328">
        <f t="shared" si="244"/>
        <v>765.93137256944146</v>
      </c>
      <c r="H328">
        <f t="shared" si="245"/>
        <v>770.7184436480004</v>
      </c>
      <c r="T328" s="9">
        <v>320</v>
      </c>
      <c r="U328" s="9">
        <f t="shared" si="246"/>
        <v>1</v>
      </c>
      <c r="V328">
        <f t="shared" si="273"/>
        <v>0</v>
      </c>
      <c r="W328">
        <f t="shared" si="273"/>
        <v>0</v>
      </c>
      <c r="X328">
        <f t="shared" si="273"/>
        <v>0</v>
      </c>
      <c r="Y328">
        <f t="shared" si="273"/>
        <v>0</v>
      </c>
      <c r="Z328">
        <f t="shared" si="273"/>
        <v>0</v>
      </c>
      <c r="AA328">
        <f t="shared" si="273"/>
        <v>0</v>
      </c>
      <c r="AB328">
        <f t="shared" si="273"/>
        <v>0</v>
      </c>
      <c r="AC328">
        <f t="shared" si="273"/>
        <v>0</v>
      </c>
      <c r="AD328">
        <f t="shared" si="273"/>
        <v>0</v>
      </c>
      <c r="AE328">
        <f t="shared" si="273"/>
        <v>0</v>
      </c>
      <c r="AF328">
        <f t="shared" si="273"/>
        <v>0</v>
      </c>
      <c r="AG328" s="16">
        <f t="shared" si="273"/>
        <v>0</v>
      </c>
      <c r="AH328">
        <f t="shared" si="273"/>
        <v>0</v>
      </c>
      <c r="AI328">
        <f t="shared" si="273"/>
        <v>0</v>
      </c>
      <c r="AJ328">
        <f t="shared" si="273"/>
        <v>0</v>
      </c>
      <c r="AK328">
        <f t="shared" ref="AK328:AZ343" si="277">MAX(0,MIN(1,(MIN($H328,AK$5) - MAX($G328,AK$4))/($H328-$G328)))</f>
        <v>0</v>
      </c>
      <c r="AL328">
        <f t="shared" si="277"/>
        <v>0</v>
      </c>
      <c r="AM328">
        <f t="shared" si="277"/>
        <v>0</v>
      </c>
      <c r="AN328">
        <f t="shared" si="277"/>
        <v>0</v>
      </c>
      <c r="AO328">
        <f t="shared" si="277"/>
        <v>0</v>
      </c>
      <c r="AP328">
        <f t="shared" si="277"/>
        <v>0</v>
      </c>
      <c r="AQ328">
        <f t="shared" si="277"/>
        <v>0</v>
      </c>
      <c r="AR328">
        <f t="shared" si="277"/>
        <v>0</v>
      </c>
      <c r="AS328">
        <f t="shared" si="277"/>
        <v>0</v>
      </c>
      <c r="AT328">
        <f t="shared" si="277"/>
        <v>0</v>
      </c>
      <c r="AU328">
        <f t="shared" si="277"/>
        <v>0</v>
      </c>
      <c r="AV328">
        <f t="shared" si="277"/>
        <v>0</v>
      </c>
      <c r="AW328">
        <f t="shared" si="277"/>
        <v>0</v>
      </c>
      <c r="AX328">
        <f t="shared" si="277"/>
        <v>0</v>
      </c>
      <c r="AY328">
        <f t="shared" si="277"/>
        <v>0</v>
      </c>
      <c r="AZ328">
        <f t="shared" si="277"/>
        <v>0</v>
      </c>
      <c r="BA328">
        <f t="shared" ref="BA328:BP343" si="278">MAX(0,MIN(1,(MIN($H328,BA$5) - MAX($G328,BA$4))/($H328-$G328)))</f>
        <v>0</v>
      </c>
      <c r="BB328">
        <f t="shared" si="274"/>
        <v>0</v>
      </c>
      <c r="BC328">
        <f t="shared" si="274"/>
        <v>0</v>
      </c>
      <c r="BD328">
        <f t="shared" si="274"/>
        <v>0</v>
      </c>
      <c r="BE328">
        <f t="shared" si="274"/>
        <v>0</v>
      </c>
      <c r="BF328">
        <f t="shared" si="274"/>
        <v>0</v>
      </c>
      <c r="BG328">
        <f t="shared" si="274"/>
        <v>0</v>
      </c>
      <c r="BH328">
        <f t="shared" si="274"/>
        <v>0</v>
      </c>
      <c r="BI328">
        <f t="shared" si="274"/>
        <v>0</v>
      </c>
      <c r="BJ328">
        <f t="shared" si="274"/>
        <v>0</v>
      </c>
      <c r="BK328">
        <f t="shared" si="274"/>
        <v>0</v>
      </c>
      <c r="BL328">
        <f t="shared" si="274"/>
        <v>0</v>
      </c>
      <c r="BM328">
        <f t="shared" si="274"/>
        <v>0</v>
      </c>
      <c r="BN328">
        <f t="shared" si="274"/>
        <v>0</v>
      </c>
      <c r="BO328">
        <f t="shared" si="274"/>
        <v>0</v>
      </c>
      <c r="BP328">
        <f t="shared" si="274"/>
        <v>0</v>
      </c>
      <c r="BQ328">
        <f t="shared" si="274"/>
        <v>0</v>
      </c>
      <c r="BR328">
        <f t="shared" ref="BR328:CG343" si="279">MAX(0,MIN(1,(MIN($H328,BR$5) - MAX($G328,BR$4))/($H328-$G328)))</f>
        <v>0</v>
      </c>
      <c r="BS328">
        <f t="shared" si="279"/>
        <v>0</v>
      </c>
      <c r="BT328">
        <f t="shared" si="279"/>
        <v>1</v>
      </c>
      <c r="BU328">
        <f t="shared" si="279"/>
        <v>0</v>
      </c>
      <c r="BV328">
        <f t="shared" si="279"/>
        <v>0</v>
      </c>
      <c r="BW328">
        <f t="shared" si="279"/>
        <v>0</v>
      </c>
      <c r="BX328">
        <f t="shared" si="279"/>
        <v>0</v>
      </c>
      <c r="BY328">
        <f t="shared" si="279"/>
        <v>0</v>
      </c>
      <c r="BZ328">
        <f t="shared" si="279"/>
        <v>0</v>
      </c>
      <c r="CA328">
        <f t="shared" si="279"/>
        <v>0</v>
      </c>
      <c r="CB328">
        <f t="shared" si="279"/>
        <v>0</v>
      </c>
      <c r="CC328" s="16">
        <f t="shared" si="279"/>
        <v>0</v>
      </c>
      <c r="CD328">
        <f t="shared" si="279"/>
        <v>0</v>
      </c>
      <c r="CE328">
        <f t="shared" si="279"/>
        <v>0</v>
      </c>
      <c r="CF328">
        <f t="shared" si="275"/>
        <v>0</v>
      </c>
      <c r="CG328">
        <f t="shared" si="275"/>
        <v>0</v>
      </c>
      <c r="CH328">
        <f t="shared" si="275"/>
        <v>0</v>
      </c>
      <c r="CI328">
        <f t="shared" si="275"/>
        <v>0</v>
      </c>
      <c r="CJ328">
        <f t="shared" si="275"/>
        <v>0</v>
      </c>
      <c r="CK328">
        <f t="shared" si="275"/>
        <v>0</v>
      </c>
      <c r="CL328">
        <f t="shared" si="275"/>
        <v>0</v>
      </c>
      <c r="CM328">
        <f t="shared" si="275"/>
        <v>0</v>
      </c>
      <c r="CN328">
        <f t="shared" si="275"/>
        <v>0</v>
      </c>
      <c r="CO328">
        <f t="shared" si="275"/>
        <v>0</v>
      </c>
      <c r="CP328">
        <f t="shared" si="275"/>
        <v>0</v>
      </c>
      <c r="CQ328">
        <f t="shared" si="275"/>
        <v>0</v>
      </c>
      <c r="CR328">
        <f t="shared" si="275"/>
        <v>0</v>
      </c>
      <c r="CS328">
        <f t="shared" si="275"/>
        <v>0</v>
      </c>
      <c r="CT328">
        <f t="shared" si="275"/>
        <v>0</v>
      </c>
      <c r="CU328">
        <f t="shared" si="275"/>
        <v>0</v>
      </c>
      <c r="CV328">
        <f t="shared" ref="CV328:DE343" si="280">MAX(0,MIN(1,(MIN($H328,CV$5) - MAX($G328,CV$4))/($H328-$G328)))</f>
        <v>0</v>
      </c>
      <c r="CW328">
        <f t="shared" si="276"/>
        <v>0</v>
      </c>
      <c r="CX328">
        <f t="shared" si="276"/>
        <v>0</v>
      </c>
      <c r="CY328">
        <f t="shared" si="276"/>
        <v>0</v>
      </c>
      <c r="CZ328">
        <f t="shared" si="276"/>
        <v>0</v>
      </c>
      <c r="DA328">
        <f t="shared" si="276"/>
        <v>0</v>
      </c>
      <c r="DB328">
        <f t="shared" si="276"/>
        <v>0</v>
      </c>
      <c r="DC328">
        <f t="shared" si="276"/>
        <v>0</v>
      </c>
      <c r="DD328">
        <f t="shared" si="276"/>
        <v>0</v>
      </c>
      <c r="DE328">
        <f t="shared" si="276"/>
        <v>0</v>
      </c>
    </row>
    <row r="329" spans="2:109" x14ac:dyDescent="0.3">
      <c r="B329">
        <f t="shared" si="248"/>
        <v>21.572863389898441</v>
      </c>
      <c r="E329">
        <v>321</v>
      </c>
      <c r="F329">
        <f t="shared" si="249"/>
        <v>770.7184436480004</v>
      </c>
      <c r="G329">
        <f t="shared" ref="G329:G392" si="281">F329 - (F$6/2)</f>
        <v>768.32490810872093</v>
      </c>
      <c r="H329">
        <f t="shared" ref="H329:H392" si="282">F329 + (F$6/2)</f>
        <v>773.11197918727987</v>
      </c>
      <c r="T329" s="9">
        <v>321</v>
      </c>
      <c r="U329" s="9">
        <f t="shared" ref="U329:U392" si="283">SUM(V329:DE329)</f>
        <v>1</v>
      </c>
      <c r="V329">
        <f t="shared" ref="V329:AK344" si="284">MAX(0,MIN(1,(MIN($H329,V$5) - MAX($G329,V$4))/($H329-$G329)))</f>
        <v>0</v>
      </c>
      <c r="W329">
        <f t="shared" si="284"/>
        <v>0</v>
      </c>
      <c r="X329">
        <f t="shared" si="284"/>
        <v>0</v>
      </c>
      <c r="Y329">
        <f t="shared" si="284"/>
        <v>0</v>
      </c>
      <c r="Z329">
        <f t="shared" si="284"/>
        <v>0</v>
      </c>
      <c r="AA329">
        <f t="shared" si="284"/>
        <v>0</v>
      </c>
      <c r="AB329">
        <f t="shared" si="284"/>
        <v>0</v>
      </c>
      <c r="AC329">
        <f t="shared" si="284"/>
        <v>0</v>
      </c>
      <c r="AD329">
        <f t="shared" si="284"/>
        <v>0</v>
      </c>
      <c r="AE329">
        <f t="shared" si="284"/>
        <v>0</v>
      </c>
      <c r="AF329">
        <f t="shared" si="284"/>
        <v>0</v>
      </c>
      <c r="AG329" s="16">
        <f t="shared" si="284"/>
        <v>0</v>
      </c>
      <c r="AH329">
        <f t="shared" si="284"/>
        <v>0</v>
      </c>
      <c r="AI329">
        <f t="shared" si="284"/>
        <v>0</v>
      </c>
      <c r="AJ329">
        <f t="shared" si="284"/>
        <v>0</v>
      </c>
      <c r="AK329">
        <f t="shared" si="277"/>
        <v>0</v>
      </c>
      <c r="AL329">
        <f t="shared" si="277"/>
        <v>0</v>
      </c>
      <c r="AM329">
        <f t="shared" si="277"/>
        <v>0</v>
      </c>
      <c r="AN329">
        <f t="shared" si="277"/>
        <v>0</v>
      </c>
      <c r="AO329">
        <f t="shared" si="277"/>
        <v>0</v>
      </c>
      <c r="AP329">
        <f t="shared" si="277"/>
        <v>0</v>
      </c>
      <c r="AQ329">
        <f t="shared" si="277"/>
        <v>0</v>
      </c>
      <c r="AR329">
        <f t="shared" si="277"/>
        <v>0</v>
      </c>
      <c r="AS329">
        <f t="shared" si="277"/>
        <v>0</v>
      </c>
      <c r="AT329">
        <f t="shared" si="277"/>
        <v>0</v>
      </c>
      <c r="AU329">
        <f t="shared" si="277"/>
        <v>0</v>
      </c>
      <c r="AV329">
        <f t="shared" si="277"/>
        <v>0</v>
      </c>
      <c r="AW329">
        <f t="shared" si="277"/>
        <v>0</v>
      </c>
      <c r="AX329">
        <f t="shared" si="277"/>
        <v>0</v>
      </c>
      <c r="AY329">
        <f t="shared" si="277"/>
        <v>0</v>
      </c>
      <c r="AZ329">
        <f t="shared" si="277"/>
        <v>0</v>
      </c>
      <c r="BA329">
        <f t="shared" si="278"/>
        <v>0</v>
      </c>
      <c r="BB329">
        <f t="shared" si="274"/>
        <v>0</v>
      </c>
      <c r="BC329">
        <f t="shared" si="274"/>
        <v>0</v>
      </c>
      <c r="BD329">
        <f t="shared" si="274"/>
        <v>0</v>
      </c>
      <c r="BE329">
        <f t="shared" si="274"/>
        <v>0</v>
      </c>
      <c r="BF329">
        <f t="shared" si="274"/>
        <v>0</v>
      </c>
      <c r="BG329">
        <f t="shared" si="274"/>
        <v>0</v>
      </c>
      <c r="BH329">
        <f t="shared" si="274"/>
        <v>0</v>
      </c>
      <c r="BI329">
        <f t="shared" si="274"/>
        <v>0</v>
      </c>
      <c r="BJ329">
        <f t="shared" si="274"/>
        <v>0</v>
      </c>
      <c r="BK329">
        <f t="shared" si="274"/>
        <v>0</v>
      </c>
      <c r="BL329">
        <f t="shared" si="274"/>
        <v>0</v>
      </c>
      <c r="BM329">
        <f t="shared" si="274"/>
        <v>0</v>
      </c>
      <c r="BN329">
        <f t="shared" si="274"/>
        <v>0</v>
      </c>
      <c r="BO329">
        <f t="shared" si="274"/>
        <v>0</v>
      </c>
      <c r="BP329">
        <f t="shared" si="274"/>
        <v>0</v>
      </c>
      <c r="BQ329">
        <f t="shared" si="274"/>
        <v>0</v>
      </c>
      <c r="BR329">
        <f t="shared" si="279"/>
        <v>0</v>
      </c>
      <c r="BS329">
        <f t="shared" si="279"/>
        <v>0</v>
      </c>
      <c r="BT329">
        <f t="shared" si="279"/>
        <v>1</v>
      </c>
      <c r="BU329">
        <f t="shared" si="279"/>
        <v>0</v>
      </c>
      <c r="BV329">
        <f t="shared" si="279"/>
        <v>0</v>
      </c>
      <c r="BW329">
        <f t="shared" si="279"/>
        <v>0</v>
      </c>
      <c r="BX329">
        <f t="shared" si="279"/>
        <v>0</v>
      </c>
      <c r="BY329">
        <f t="shared" si="279"/>
        <v>0</v>
      </c>
      <c r="BZ329">
        <f t="shared" si="279"/>
        <v>0</v>
      </c>
      <c r="CA329">
        <f t="shared" si="279"/>
        <v>0</v>
      </c>
      <c r="CB329">
        <f t="shared" si="279"/>
        <v>0</v>
      </c>
      <c r="CC329" s="16">
        <f t="shared" si="279"/>
        <v>0</v>
      </c>
      <c r="CD329">
        <f t="shared" si="279"/>
        <v>0</v>
      </c>
      <c r="CE329">
        <f t="shared" si="279"/>
        <v>0</v>
      </c>
      <c r="CF329">
        <f t="shared" si="275"/>
        <v>0</v>
      </c>
      <c r="CG329">
        <f t="shared" si="275"/>
        <v>0</v>
      </c>
      <c r="CH329">
        <f t="shared" si="275"/>
        <v>0</v>
      </c>
      <c r="CI329">
        <f t="shared" si="275"/>
        <v>0</v>
      </c>
      <c r="CJ329">
        <f t="shared" si="275"/>
        <v>0</v>
      </c>
      <c r="CK329">
        <f t="shared" si="275"/>
        <v>0</v>
      </c>
      <c r="CL329">
        <f t="shared" si="275"/>
        <v>0</v>
      </c>
      <c r="CM329">
        <f t="shared" si="275"/>
        <v>0</v>
      </c>
      <c r="CN329">
        <f t="shared" si="275"/>
        <v>0</v>
      </c>
      <c r="CO329">
        <f t="shared" si="275"/>
        <v>0</v>
      </c>
      <c r="CP329">
        <f t="shared" si="275"/>
        <v>0</v>
      </c>
      <c r="CQ329">
        <f t="shared" si="275"/>
        <v>0</v>
      </c>
      <c r="CR329">
        <f t="shared" si="275"/>
        <v>0</v>
      </c>
      <c r="CS329">
        <f t="shared" si="275"/>
        <v>0</v>
      </c>
      <c r="CT329">
        <f t="shared" si="275"/>
        <v>0</v>
      </c>
      <c r="CU329">
        <f t="shared" si="275"/>
        <v>0</v>
      </c>
      <c r="CV329">
        <f t="shared" si="280"/>
        <v>0</v>
      </c>
      <c r="CW329">
        <f t="shared" si="276"/>
        <v>0</v>
      </c>
      <c r="CX329">
        <f t="shared" si="276"/>
        <v>0</v>
      </c>
      <c r="CY329">
        <f t="shared" si="276"/>
        <v>0</v>
      </c>
      <c r="CZ329">
        <f t="shared" si="276"/>
        <v>0</v>
      </c>
      <c r="DA329">
        <f t="shared" si="276"/>
        <v>0</v>
      </c>
      <c r="DB329">
        <f t="shared" si="276"/>
        <v>0</v>
      </c>
      <c r="DC329">
        <f t="shared" si="276"/>
        <v>0</v>
      </c>
      <c r="DD329">
        <f t="shared" si="276"/>
        <v>0</v>
      </c>
      <c r="DE329">
        <f t="shared" si="276"/>
        <v>0</v>
      </c>
    </row>
    <row r="330" spans="2:109" x14ac:dyDescent="0.3">
      <c r="B330">
        <f t="shared" ref="B330:B393" si="285">(5000/289) * LOG((20 * F330 )/873)</f>
        <v>21.596161843795883</v>
      </c>
      <c r="E330">
        <v>322</v>
      </c>
      <c r="F330">
        <f t="shared" ref="F330:F393" si="286">F329+F$8</f>
        <v>773.11197918727987</v>
      </c>
      <c r="G330">
        <f t="shared" si="281"/>
        <v>770.7184436480004</v>
      </c>
      <c r="H330">
        <f t="shared" si="282"/>
        <v>775.50551472655934</v>
      </c>
      <c r="T330" s="9">
        <v>322</v>
      </c>
      <c r="U330" s="9">
        <f t="shared" si="283"/>
        <v>1</v>
      </c>
      <c r="V330">
        <f t="shared" si="284"/>
        <v>0</v>
      </c>
      <c r="W330">
        <f t="shared" si="284"/>
        <v>0</v>
      </c>
      <c r="X330">
        <f t="shared" si="284"/>
        <v>0</v>
      </c>
      <c r="Y330">
        <f t="shared" si="284"/>
        <v>0</v>
      </c>
      <c r="Z330">
        <f t="shared" si="284"/>
        <v>0</v>
      </c>
      <c r="AA330">
        <f t="shared" si="284"/>
        <v>0</v>
      </c>
      <c r="AB330">
        <f t="shared" si="284"/>
        <v>0</v>
      </c>
      <c r="AC330">
        <f t="shared" si="284"/>
        <v>0</v>
      </c>
      <c r="AD330">
        <f t="shared" si="284"/>
        <v>0</v>
      </c>
      <c r="AE330">
        <f t="shared" si="284"/>
        <v>0</v>
      </c>
      <c r="AF330">
        <f t="shared" si="284"/>
        <v>0</v>
      </c>
      <c r="AG330" s="16">
        <f t="shared" si="284"/>
        <v>0</v>
      </c>
      <c r="AH330">
        <f t="shared" si="284"/>
        <v>0</v>
      </c>
      <c r="AI330">
        <f t="shared" si="284"/>
        <v>0</v>
      </c>
      <c r="AJ330">
        <f t="shared" si="284"/>
        <v>0</v>
      </c>
      <c r="AK330">
        <f t="shared" si="277"/>
        <v>0</v>
      </c>
      <c r="AL330">
        <f t="shared" si="277"/>
        <v>0</v>
      </c>
      <c r="AM330">
        <f t="shared" si="277"/>
        <v>0</v>
      </c>
      <c r="AN330">
        <f t="shared" si="277"/>
        <v>0</v>
      </c>
      <c r="AO330">
        <f t="shared" si="277"/>
        <v>0</v>
      </c>
      <c r="AP330">
        <f t="shared" si="277"/>
        <v>0</v>
      </c>
      <c r="AQ330">
        <f t="shared" si="277"/>
        <v>0</v>
      </c>
      <c r="AR330">
        <f t="shared" si="277"/>
        <v>0</v>
      </c>
      <c r="AS330">
        <f t="shared" si="277"/>
        <v>0</v>
      </c>
      <c r="AT330">
        <f t="shared" si="277"/>
        <v>0</v>
      </c>
      <c r="AU330">
        <f t="shared" si="277"/>
        <v>0</v>
      </c>
      <c r="AV330">
        <f t="shared" si="277"/>
        <v>0</v>
      </c>
      <c r="AW330">
        <f t="shared" si="277"/>
        <v>0</v>
      </c>
      <c r="AX330">
        <f t="shared" si="277"/>
        <v>0</v>
      </c>
      <c r="AY330">
        <f t="shared" si="277"/>
        <v>0</v>
      </c>
      <c r="AZ330">
        <f t="shared" si="277"/>
        <v>0</v>
      </c>
      <c r="BA330">
        <f t="shared" si="278"/>
        <v>0</v>
      </c>
      <c r="BB330">
        <f t="shared" si="274"/>
        <v>0</v>
      </c>
      <c r="BC330">
        <f t="shared" si="274"/>
        <v>0</v>
      </c>
      <c r="BD330">
        <f t="shared" si="274"/>
        <v>0</v>
      </c>
      <c r="BE330">
        <f t="shared" si="274"/>
        <v>0</v>
      </c>
      <c r="BF330">
        <f t="shared" si="274"/>
        <v>0</v>
      </c>
      <c r="BG330">
        <f t="shared" si="274"/>
        <v>0</v>
      </c>
      <c r="BH330">
        <f t="shared" si="274"/>
        <v>0</v>
      </c>
      <c r="BI330">
        <f t="shared" si="274"/>
        <v>0</v>
      </c>
      <c r="BJ330">
        <f t="shared" si="274"/>
        <v>0</v>
      </c>
      <c r="BK330">
        <f t="shared" si="274"/>
        <v>0</v>
      </c>
      <c r="BL330">
        <f t="shared" si="274"/>
        <v>0</v>
      </c>
      <c r="BM330">
        <f t="shared" si="274"/>
        <v>0</v>
      </c>
      <c r="BN330">
        <f t="shared" si="274"/>
        <v>0</v>
      </c>
      <c r="BO330">
        <f t="shared" si="274"/>
        <v>0</v>
      </c>
      <c r="BP330">
        <f t="shared" si="274"/>
        <v>0</v>
      </c>
      <c r="BQ330">
        <f t="shared" si="274"/>
        <v>0</v>
      </c>
      <c r="BR330">
        <f t="shared" si="279"/>
        <v>0</v>
      </c>
      <c r="BS330">
        <f t="shared" si="279"/>
        <v>0</v>
      </c>
      <c r="BT330">
        <f t="shared" si="279"/>
        <v>1</v>
      </c>
      <c r="BU330">
        <f t="shared" si="279"/>
        <v>0</v>
      </c>
      <c r="BV330">
        <f t="shared" si="279"/>
        <v>0</v>
      </c>
      <c r="BW330">
        <f t="shared" si="279"/>
        <v>0</v>
      </c>
      <c r="BX330">
        <f t="shared" si="279"/>
        <v>0</v>
      </c>
      <c r="BY330">
        <f t="shared" si="279"/>
        <v>0</v>
      </c>
      <c r="BZ330">
        <f t="shared" si="279"/>
        <v>0</v>
      </c>
      <c r="CA330">
        <f t="shared" si="279"/>
        <v>0</v>
      </c>
      <c r="CB330">
        <f t="shared" si="279"/>
        <v>0</v>
      </c>
      <c r="CC330" s="16">
        <f t="shared" si="279"/>
        <v>0</v>
      </c>
      <c r="CD330">
        <f t="shared" si="279"/>
        <v>0</v>
      </c>
      <c r="CE330">
        <f t="shared" si="279"/>
        <v>0</v>
      </c>
      <c r="CF330">
        <f t="shared" si="275"/>
        <v>0</v>
      </c>
      <c r="CG330">
        <f t="shared" si="275"/>
        <v>0</v>
      </c>
      <c r="CH330">
        <f t="shared" si="275"/>
        <v>0</v>
      </c>
      <c r="CI330">
        <f t="shared" si="275"/>
        <v>0</v>
      </c>
      <c r="CJ330">
        <f t="shared" si="275"/>
        <v>0</v>
      </c>
      <c r="CK330">
        <f t="shared" si="275"/>
        <v>0</v>
      </c>
      <c r="CL330">
        <f t="shared" si="275"/>
        <v>0</v>
      </c>
      <c r="CM330">
        <f t="shared" si="275"/>
        <v>0</v>
      </c>
      <c r="CN330">
        <f t="shared" si="275"/>
        <v>0</v>
      </c>
      <c r="CO330">
        <f t="shared" si="275"/>
        <v>0</v>
      </c>
      <c r="CP330">
        <f t="shared" si="275"/>
        <v>0</v>
      </c>
      <c r="CQ330">
        <f t="shared" si="275"/>
        <v>0</v>
      </c>
      <c r="CR330">
        <f t="shared" si="275"/>
        <v>0</v>
      </c>
      <c r="CS330">
        <f t="shared" si="275"/>
        <v>0</v>
      </c>
      <c r="CT330">
        <f t="shared" si="275"/>
        <v>0</v>
      </c>
      <c r="CU330">
        <f t="shared" si="275"/>
        <v>0</v>
      </c>
      <c r="CV330">
        <f t="shared" si="280"/>
        <v>0</v>
      </c>
      <c r="CW330">
        <f t="shared" si="276"/>
        <v>0</v>
      </c>
      <c r="CX330">
        <f t="shared" si="276"/>
        <v>0</v>
      </c>
      <c r="CY330">
        <f t="shared" si="276"/>
        <v>0</v>
      </c>
      <c r="CZ330">
        <f t="shared" si="276"/>
        <v>0</v>
      </c>
      <c r="DA330">
        <f t="shared" si="276"/>
        <v>0</v>
      </c>
      <c r="DB330">
        <f t="shared" si="276"/>
        <v>0</v>
      </c>
      <c r="DC330">
        <f t="shared" si="276"/>
        <v>0</v>
      </c>
      <c r="DD330">
        <f t="shared" si="276"/>
        <v>0</v>
      </c>
      <c r="DE330">
        <f t="shared" si="276"/>
        <v>0</v>
      </c>
    </row>
    <row r="331" spans="2:109" x14ac:dyDescent="0.3">
      <c r="B331">
        <f t="shared" si="285"/>
        <v>21.619388277628218</v>
      </c>
      <c r="E331">
        <v>323</v>
      </c>
      <c r="F331">
        <f t="shared" si="286"/>
        <v>775.50551472655934</v>
      </c>
      <c r="G331">
        <f t="shared" si="281"/>
        <v>773.11197918727987</v>
      </c>
      <c r="H331">
        <f t="shared" si="282"/>
        <v>777.89905026583881</v>
      </c>
      <c r="T331" s="9">
        <v>323</v>
      </c>
      <c r="U331" s="9">
        <f t="shared" si="283"/>
        <v>1</v>
      </c>
      <c r="V331">
        <f t="shared" si="284"/>
        <v>0</v>
      </c>
      <c r="W331">
        <f t="shared" si="284"/>
        <v>0</v>
      </c>
      <c r="X331">
        <f t="shared" si="284"/>
        <v>0</v>
      </c>
      <c r="Y331">
        <f t="shared" si="284"/>
        <v>0</v>
      </c>
      <c r="Z331">
        <f t="shared" si="284"/>
        <v>0</v>
      </c>
      <c r="AA331">
        <f t="shared" si="284"/>
        <v>0</v>
      </c>
      <c r="AB331">
        <f t="shared" si="284"/>
        <v>0</v>
      </c>
      <c r="AC331">
        <f t="shared" si="284"/>
        <v>0</v>
      </c>
      <c r="AD331">
        <f t="shared" si="284"/>
        <v>0</v>
      </c>
      <c r="AE331">
        <f t="shared" si="284"/>
        <v>0</v>
      </c>
      <c r="AF331">
        <f t="shared" si="284"/>
        <v>0</v>
      </c>
      <c r="AG331" s="16">
        <f t="shared" si="284"/>
        <v>0</v>
      </c>
      <c r="AH331">
        <f t="shared" si="284"/>
        <v>0</v>
      </c>
      <c r="AI331">
        <f t="shared" si="284"/>
        <v>0</v>
      </c>
      <c r="AJ331">
        <f t="shared" si="284"/>
        <v>0</v>
      </c>
      <c r="AK331">
        <f t="shared" si="277"/>
        <v>0</v>
      </c>
      <c r="AL331">
        <f t="shared" si="277"/>
        <v>0</v>
      </c>
      <c r="AM331">
        <f t="shared" si="277"/>
        <v>0</v>
      </c>
      <c r="AN331">
        <f t="shared" si="277"/>
        <v>0</v>
      </c>
      <c r="AO331">
        <f t="shared" si="277"/>
        <v>0</v>
      </c>
      <c r="AP331">
        <f t="shared" si="277"/>
        <v>0</v>
      </c>
      <c r="AQ331">
        <f t="shared" si="277"/>
        <v>0</v>
      </c>
      <c r="AR331">
        <f t="shared" si="277"/>
        <v>0</v>
      </c>
      <c r="AS331">
        <f t="shared" si="277"/>
        <v>0</v>
      </c>
      <c r="AT331">
        <f t="shared" si="277"/>
        <v>0</v>
      </c>
      <c r="AU331">
        <f t="shared" si="277"/>
        <v>0</v>
      </c>
      <c r="AV331">
        <f t="shared" si="277"/>
        <v>0</v>
      </c>
      <c r="AW331">
        <f t="shared" si="277"/>
        <v>0</v>
      </c>
      <c r="AX331">
        <f t="shared" si="277"/>
        <v>0</v>
      </c>
      <c r="AY331">
        <f t="shared" si="277"/>
        <v>0</v>
      </c>
      <c r="AZ331">
        <f t="shared" si="277"/>
        <v>0</v>
      </c>
      <c r="BA331">
        <f t="shared" si="278"/>
        <v>0</v>
      </c>
      <c r="BB331">
        <f t="shared" si="274"/>
        <v>0</v>
      </c>
      <c r="BC331">
        <f t="shared" si="274"/>
        <v>0</v>
      </c>
      <c r="BD331">
        <f t="shared" si="274"/>
        <v>0</v>
      </c>
      <c r="BE331">
        <f t="shared" si="274"/>
        <v>0</v>
      </c>
      <c r="BF331">
        <f t="shared" si="274"/>
        <v>0</v>
      </c>
      <c r="BG331">
        <f t="shared" si="274"/>
        <v>0</v>
      </c>
      <c r="BH331">
        <f t="shared" si="274"/>
        <v>0</v>
      </c>
      <c r="BI331">
        <f t="shared" si="274"/>
        <v>0</v>
      </c>
      <c r="BJ331">
        <f t="shared" si="274"/>
        <v>0</v>
      </c>
      <c r="BK331">
        <f t="shared" si="274"/>
        <v>0</v>
      </c>
      <c r="BL331">
        <f t="shared" si="274"/>
        <v>0</v>
      </c>
      <c r="BM331">
        <f t="shared" si="274"/>
        <v>0</v>
      </c>
      <c r="BN331">
        <f t="shared" si="274"/>
        <v>0</v>
      </c>
      <c r="BO331">
        <f t="shared" si="274"/>
        <v>0</v>
      </c>
      <c r="BP331">
        <f t="shared" si="274"/>
        <v>0</v>
      </c>
      <c r="BQ331">
        <f t="shared" si="274"/>
        <v>0</v>
      </c>
      <c r="BR331">
        <f t="shared" si="279"/>
        <v>0</v>
      </c>
      <c r="BS331">
        <f t="shared" si="279"/>
        <v>0</v>
      </c>
      <c r="BT331">
        <f t="shared" si="279"/>
        <v>1</v>
      </c>
      <c r="BU331">
        <f t="shared" si="279"/>
        <v>0</v>
      </c>
      <c r="BV331">
        <f t="shared" si="279"/>
        <v>0</v>
      </c>
      <c r="BW331">
        <f t="shared" si="279"/>
        <v>0</v>
      </c>
      <c r="BX331">
        <f t="shared" si="279"/>
        <v>0</v>
      </c>
      <c r="BY331">
        <f t="shared" si="279"/>
        <v>0</v>
      </c>
      <c r="BZ331">
        <f t="shared" si="279"/>
        <v>0</v>
      </c>
      <c r="CA331">
        <f t="shared" si="279"/>
        <v>0</v>
      </c>
      <c r="CB331">
        <f t="shared" si="279"/>
        <v>0</v>
      </c>
      <c r="CC331" s="16">
        <f t="shared" si="279"/>
        <v>0</v>
      </c>
      <c r="CD331">
        <f t="shared" si="279"/>
        <v>0</v>
      </c>
      <c r="CE331">
        <f t="shared" si="279"/>
        <v>0</v>
      </c>
      <c r="CF331">
        <f t="shared" si="275"/>
        <v>0</v>
      </c>
      <c r="CG331">
        <f t="shared" si="275"/>
        <v>0</v>
      </c>
      <c r="CH331">
        <f t="shared" si="275"/>
        <v>0</v>
      </c>
      <c r="CI331">
        <f t="shared" si="275"/>
        <v>0</v>
      </c>
      <c r="CJ331">
        <f t="shared" si="275"/>
        <v>0</v>
      </c>
      <c r="CK331">
        <f t="shared" si="275"/>
        <v>0</v>
      </c>
      <c r="CL331">
        <f t="shared" si="275"/>
        <v>0</v>
      </c>
      <c r="CM331">
        <f t="shared" si="275"/>
        <v>0</v>
      </c>
      <c r="CN331">
        <f t="shared" si="275"/>
        <v>0</v>
      </c>
      <c r="CO331">
        <f t="shared" si="275"/>
        <v>0</v>
      </c>
      <c r="CP331">
        <f t="shared" si="275"/>
        <v>0</v>
      </c>
      <c r="CQ331">
        <f t="shared" si="275"/>
        <v>0</v>
      </c>
      <c r="CR331">
        <f t="shared" si="275"/>
        <v>0</v>
      </c>
      <c r="CS331">
        <f t="shared" si="275"/>
        <v>0</v>
      </c>
      <c r="CT331">
        <f t="shared" si="275"/>
        <v>0</v>
      </c>
      <c r="CU331">
        <f t="shared" si="275"/>
        <v>0</v>
      </c>
      <c r="CV331">
        <f t="shared" si="280"/>
        <v>0</v>
      </c>
      <c r="CW331">
        <f t="shared" si="276"/>
        <v>0</v>
      </c>
      <c r="CX331">
        <f t="shared" si="276"/>
        <v>0</v>
      </c>
      <c r="CY331">
        <f t="shared" si="276"/>
        <v>0</v>
      </c>
      <c r="CZ331">
        <f t="shared" si="276"/>
        <v>0</v>
      </c>
      <c r="DA331">
        <f t="shared" si="276"/>
        <v>0</v>
      </c>
      <c r="DB331">
        <f t="shared" si="276"/>
        <v>0</v>
      </c>
      <c r="DC331">
        <f t="shared" si="276"/>
        <v>0</v>
      </c>
      <c r="DD331">
        <f t="shared" si="276"/>
        <v>0</v>
      </c>
      <c r="DE331">
        <f t="shared" si="276"/>
        <v>0</v>
      </c>
    </row>
    <row r="332" spans="2:109" x14ac:dyDescent="0.3">
      <c r="B332">
        <f t="shared" si="285"/>
        <v>21.642543135279819</v>
      </c>
      <c r="E332">
        <v>324</v>
      </c>
      <c r="F332">
        <f t="shared" si="286"/>
        <v>777.89905026583881</v>
      </c>
      <c r="G332">
        <f t="shared" si="281"/>
        <v>775.50551472655934</v>
      </c>
      <c r="H332">
        <f t="shared" si="282"/>
        <v>780.29258580511828</v>
      </c>
      <c r="T332" s="9">
        <v>324</v>
      </c>
      <c r="U332" s="9">
        <f t="shared" si="283"/>
        <v>1</v>
      </c>
      <c r="V332">
        <f t="shared" si="284"/>
        <v>0</v>
      </c>
      <c r="W332">
        <f t="shared" si="284"/>
        <v>0</v>
      </c>
      <c r="X332">
        <f t="shared" si="284"/>
        <v>0</v>
      </c>
      <c r="Y332">
        <f t="shared" si="284"/>
        <v>0</v>
      </c>
      <c r="Z332">
        <f t="shared" si="284"/>
        <v>0</v>
      </c>
      <c r="AA332">
        <f t="shared" si="284"/>
        <v>0</v>
      </c>
      <c r="AB332">
        <f t="shared" si="284"/>
        <v>0</v>
      </c>
      <c r="AC332">
        <f t="shared" si="284"/>
        <v>0</v>
      </c>
      <c r="AD332">
        <f t="shared" si="284"/>
        <v>0</v>
      </c>
      <c r="AE332">
        <f t="shared" si="284"/>
        <v>0</v>
      </c>
      <c r="AF332">
        <f t="shared" si="284"/>
        <v>0</v>
      </c>
      <c r="AG332" s="16">
        <f t="shared" si="284"/>
        <v>0</v>
      </c>
      <c r="AH332">
        <f t="shared" si="284"/>
        <v>0</v>
      </c>
      <c r="AI332">
        <f t="shared" si="284"/>
        <v>0</v>
      </c>
      <c r="AJ332">
        <f t="shared" si="284"/>
        <v>0</v>
      </c>
      <c r="AK332">
        <f t="shared" si="277"/>
        <v>0</v>
      </c>
      <c r="AL332">
        <f t="shared" si="277"/>
        <v>0</v>
      </c>
      <c r="AM332">
        <f t="shared" si="277"/>
        <v>0</v>
      </c>
      <c r="AN332">
        <f t="shared" si="277"/>
        <v>0</v>
      </c>
      <c r="AO332">
        <f t="shared" si="277"/>
        <v>0</v>
      </c>
      <c r="AP332">
        <f t="shared" si="277"/>
        <v>0</v>
      </c>
      <c r="AQ332">
        <f t="shared" si="277"/>
        <v>0</v>
      </c>
      <c r="AR332">
        <f t="shared" si="277"/>
        <v>0</v>
      </c>
      <c r="AS332">
        <f t="shared" si="277"/>
        <v>0</v>
      </c>
      <c r="AT332">
        <f t="shared" si="277"/>
        <v>0</v>
      </c>
      <c r="AU332">
        <f t="shared" si="277"/>
        <v>0</v>
      </c>
      <c r="AV332">
        <f t="shared" si="277"/>
        <v>0</v>
      </c>
      <c r="AW332">
        <f t="shared" si="277"/>
        <v>0</v>
      </c>
      <c r="AX332">
        <f t="shared" si="277"/>
        <v>0</v>
      </c>
      <c r="AY332">
        <f t="shared" si="277"/>
        <v>0</v>
      </c>
      <c r="AZ332">
        <f t="shared" si="277"/>
        <v>0</v>
      </c>
      <c r="BA332">
        <f t="shared" si="278"/>
        <v>0</v>
      </c>
      <c r="BB332">
        <f t="shared" si="274"/>
        <v>0</v>
      </c>
      <c r="BC332">
        <f t="shared" si="274"/>
        <v>0</v>
      </c>
      <c r="BD332">
        <f t="shared" si="274"/>
        <v>0</v>
      </c>
      <c r="BE332">
        <f t="shared" si="274"/>
        <v>0</v>
      </c>
      <c r="BF332">
        <f t="shared" si="274"/>
        <v>0</v>
      </c>
      <c r="BG332">
        <f t="shared" si="274"/>
        <v>0</v>
      </c>
      <c r="BH332">
        <f t="shared" si="274"/>
        <v>0</v>
      </c>
      <c r="BI332">
        <f t="shared" si="274"/>
        <v>0</v>
      </c>
      <c r="BJ332">
        <f t="shared" si="274"/>
        <v>0</v>
      </c>
      <c r="BK332">
        <f t="shared" si="274"/>
        <v>0</v>
      </c>
      <c r="BL332">
        <f t="shared" si="274"/>
        <v>0</v>
      </c>
      <c r="BM332">
        <f t="shared" si="274"/>
        <v>0</v>
      </c>
      <c r="BN332">
        <f t="shared" si="274"/>
        <v>0</v>
      </c>
      <c r="BO332">
        <f t="shared" si="274"/>
        <v>0</v>
      </c>
      <c r="BP332">
        <f t="shared" si="274"/>
        <v>0</v>
      </c>
      <c r="BQ332">
        <f t="shared" si="274"/>
        <v>0</v>
      </c>
      <c r="BR332">
        <f t="shared" si="279"/>
        <v>0</v>
      </c>
      <c r="BS332">
        <f t="shared" si="279"/>
        <v>0</v>
      </c>
      <c r="BT332">
        <f t="shared" si="279"/>
        <v>1</v>
      </c>
      <c r="BU332">
        <f t="shared" si="279"/>
        <v>0</v>
      </c>
      <c r="BV332">
        <f t="shared" si="279"/>
        <v>0</v>
      </c>
      <c r="BW332">
        <f t="shared" si="279"/>
        <v>0</v>
      </c>
      <c r="BX332">
        <f t="shared" si="279"/>
        <v>0</v>
      </c>
      <c r="BY332">
        <f t="shared" si="279"/>
        <v>0</v>
      </c>
      <c r="BZ332">
        <f t="shared" si="279"/>
        <v>0</v>
      </c>
      <c r="CA332">
        <f t="shared" si="279"/>
        <v>0</v>
      </c>
      <c r="CB332">
        <f t="shared" si="279"/>
        <v>0</v>
      </c>
      <c r="CC332" s="16">
        <f t="shared" si="279"/>
        <v>0</v>
      </c>
      <c r="CD332">
        <f t="shared" si="279"/>
        <v>0</v>
      </c>
      <c r="CE332">
        <f t="shared" si="279"/>
        <v>0</v>
      </c>
      <c r="CF332">
        <f t="shared" si="275"/>
        <v>0</v>
      </c>
      <c r="CG332">
        <f t="shared" si="275"/>
        <v>0</v>
      </c>
      <c r="CH332">
        <f t="shared" si="275"/>
        <v>0</v>
      </c>
      <c r="CI332">
        <f t="shared" si="275"/>
        <v>0</v>
      </c>
      <c r="CJ332">
        <f t="shared" si="275"/>
        <v>0</v>
      </c>
      <c r="CK332">
        <f t="shared" si="275"/>
        <v>0</v>
      </c>
      <c r="CL332">
        <f t="shared" si="275"/>
        <v>0</v>
      </c>
      <c r="CM332">
        <f t="shared" si="275"/>
        <v>0</v>
      </c>
      <c r="CN332">
        <f t="shared" si="275"/>
        <v>0</v>
      </c>
      <c r="CO332">
        <f t="shared" si="275"/>
        <v>0</v>
      </c>
      <c r="CP332">
        <f t="shared" si="275"/>
        <v>0</v>
      </c>
      <c r="CQ332">
        <f t="shared" si="275"/>
        <v>0</v>
      </c>
      <c r="CR332">
        <f t="shared" si="275"/>
        <v>0</v>
      </c>
      <c r="CS332">
        <f t="shared" si="275"/>
        <v>0</v>
      </c>
      <c r="CT332">
        <f t="shared" si="275"/>
        <v>0</v>
      </c>
      <c r="CU332">
        <f t="shared" si="275"/>
        <v>0</v>
      </c>
      <c r="CV332">
        <f t="shared" si="280"/>
        <v>0</v>
      </c>
      <c r="CW332">
        <f t="shared" si="276"/>
        <v>0</v>
      </c>
      <c r="CX332">
        <f t="shared" si="276"/>
        <v>0</v>
      </c>
      <c r="CY332">
        <f t="shared" si="276"/>
        <v>0</v>
      </c>
      <c r="CZ332">
        <f t="shared" si="276"/>
        <v>0</v>
      </c>
      <c r="DA332">
        <f t="shared" si="276"/>
        <v>0</v>
      </c>
      <c r="DB332">
        <f t="shared" si="276"/>
        <v>0</v>
      </c>
      <c r="DC332">
        <f t="shared" si="276"/>
        <v>0</v>
      </c>
      <c r="DD332">
        <f t="shared" si="276"/>
        <v>0</v>
      </c>
      <c r="DE332">
        <f t="shared" si="276"/>
        <v>0</v>
      </c>
    </row>
    <row r="333" spans="2:109" x14ac:dyDescent="0.3">
      <c r="B333">
        <f t="shared" si="285"/>
        <v>21.665626856543909</v>
      </c>
      <c r="E333">
        <v>325</v>
      </c>
      <c r="F333">
        <f t="shared" si="286"/>
        <v>780.29258580511828</v>
      </c>
      <c r="G333">
        <f t="shared" si="281"/>
        <v>777.89905026583881</v>
      </c>
      <c r="H333">
        <f t="shared" si="282"/>
        <v>782.68612134439775</v>
      </c>
      <c r="T333" s="9">
        <v>325</v>
      </c>
      <c r="U333" s="9">
        <f t="shared" si="283"/>
        <v>1</v>
      </c>
      <c r="V333">
        <f t="shared" si="284"/>
        <v>0</v>
      </c>
      <c r="W333">
        <f t="shared" si="284"/>
        <v>0</v>
      </c>
      <c r="X333">
        <f t="shared" si="284"/>
        <v>0</v>
      </c>
      <c r="Y333">
        <f t="shared" si="284"/>
        <v>0</v>
      </c>
      <c r="Z333">
        <f t="shared" si="284"/>
        <v>0</v>
      </c>
      <c r="AA333">
        <f t="shared" si="284"/>
        <v>0</v>
      </c>
      <c r="AB333">
        <f t="shared" si="284"/>
        <v>0</v>
      </c>
      <c r="AC333">
        <f t="shared" si="284"/>
        <v>0</v>
      </c>
      <c r="AD333">
        <f t="shared" si="284"/>
        <v>0</v>
      </c>
      <c r="AE333">
        <f t="shared" si="284"/>
        <v>0</v>
      </c>
      <c r="AF333">
        <f t="shared" si="284"/>
        <v>0</v>
      </c>
      <c r="AG333" s="16">
        <f t="shared" si="284"/>
        <v>0</v>
      </c>
      <c r="AH333">
        <f t="shared" si="284"/>
        <v>0</v>
      </c>
      <c r="AI333">
        <f t="shared" si="284"/>
        <v>0</v>
      </c>
      <c r="AJ333">
        <f t="shared" si="284"/>
        <v>0</v>
      </c>
      <c r="AK333">
        <f t="shared" si="277"/>
        <v>0</v>
      </c>
      <c r="AL333">
        <f t="shared" si="277"/>
        <v>0</v>
      </c>
      <c r="AM333">
        <f t="shared" si="277"/>
        <v>0</v>
      </c>
      <c r="AN333">
        <f t="shared" si="277"/>
        <v>0</v>
      </c>
      <c r="AO333">
        <f t="shared" si="277"/>
        <v>0</v>
      </c>
      <c r="AP333">
        <f t="shared" si="277"/>
        <v>0</v>
      </c>
      <c r="AQ333">
        <f t="shared" si="277"/>
        <v>0</v>
      </c>
      <c r="AR333">
        <f t="shared" si="277"/>
        <v>0</v>
      </c>
      <c r="AS333">
        <f t="shared" si="277"/>
        <v>0</v>
      </c>
      <c r="AT333">
        <f t="shared" si="277"/>
        <v>0</v>
      </c>
      <c r="AU333">
        <f t="shared" si="277"/>
        <v>0</v>
      </c>
      <c r="AV333">
        <f t="shared" si="277"/>
        <v>0</v>
      </c>
      <c r="AW333">
        <f t="shared" si="277"/>
        <v>0</v>
      </c>
      <c r="AX333">
        <f t="shared" si="277"/>
        <v>0</v>
      </c>
      <c r="AY333">
        <f t="shared" si="277"/>
        <v>0</v>
      </c>
      <c r="AZ333">
        <f t="shared" si="277"/>
        <v>0</v>
      </c>
      <c r="BA333">
        <f t="shared" si="278"/>
        <v>0</v>
      </c>
      <c r="BB333">
        <f t="shared" si="274"/>
        <v>0</v>
      </c>
      <c r="BC333">
        <f t="shared" si="274"/>
        <v>0</v>
      </c>
      <c r="BD333">
        <f t="shared" si="274"/>
        <v>0</v>
      </c>
      <c r="BE333">
        <f t="shared" si="274"/>
        <v>0</v>
      </c>
      <c r="BF333">
        <f t="shared" si="274"/>
        <v>0</v>
      </c>
      <c r="BG333">
        <f t="shared" si="274"/>
        <v>0</v>
      </c>
      <c r="BH333">
        <f t="shared" si="274"/>
        <v>0</v>
      </c>
      <c r="BI333">
        <f t="shared" si="274"/>
        <v>0</v>
      </c>
      <c r="BJ333">
        <f t="shared" si="274"/>
        <v>0</v>
      </c>
      <c r="BK333">
        <f t="shared" si="274"/>
        <v>0</v>
      </c>
      <c r="BL333">
        <f t="shared" si="274"/>
        <v>0</v>
      </c>
      <c r="BM333">
        <f t="shared" si="274"/>
        <v>0</v>
      </c>
      <c r="BN333">
        <f t="shared" si="274"/>
        <v>0</v>
      </c>
      <c r="BO333">
        <f t="shared" si="274"/>
        <v>0</v>
      </c>
      <c r="BP333">
        <f t="shared" si="274"/>
        <v>0</v>
      </c>
      <c r="BQ333">
        <f t="shared" si="274"/>
        <v>0</v>
      </c>
      <c r="BR333">
        <f t="shared" si="279"/>
        <v>0</v>
      </c>
      <c r="BS333">
        <f t="shared" si="279"/>
        <v>0</v>
      </c>
      <c r="BT333">
        <f t="shared" si="279"/>
        <v>1</v>
      </c>
      <c r="BU333">
        <f t="shared" si="279"/>
        <v>0</v>
      </c>
      <c r="BV333">
        <f t="shared" si="279"/>
        <v>0</v>
      </c>
      <c r="BW333">
        <f t="shared" si="279"/>
        <v>0</v>
      </c>
      <c r="BX333">
        <f t="shared" si="279"/>
        <v>0</v>
      </c>
      <c r="BY333">
        <f t="shared" si="279"/>
        <v>0</v>
      </c>
      <c r="BZ333">
        <f t="shared" si="279"/>
        <v>0</v>
      </c>
      <c r="CA333">
        <f t="shared" si="279"/>
        <v>0</v>
      </c>
      <c r="CB333">
        <f t="shared" si="279"/>
        <v>0</v>
      </c>
      <c r="CC333" s="16">
        <f t="shared" si="279"/>
        <v>0</v>
      </c>
      <c r="CD333">
        <f t="shared" si="279"/>
        <v>0</v>
      </c>
      <c r="CE333">
        <f t="shared" si="279"/>
        <v>0</v>
      </c>
      <c r="CF333">
        <f t="shared" si="275"/>
        <v>0</v>
      </c>
      <c r="CG333">
        <f t="shared" si="275"/>
        <v>0</v>
      </c>
      <c r="CH333">
        <f t="shared" si="275"/>
        <v>0</v>
      </c>
      <c r="CI333">
        <f t="shared" si="275"/>
        <v>0</v>
      </c>
      <c r="CJ333">
        <f t="shared" si="275"/>
        <v>0</v>
      </c>
      <c r="CK333">
        <f t="shared" si="275"/>
        <v>0</v>
      </c>
      <c r="CL333">
        <f t="shared" si="275"/>
        <v>0</v>
      </c>
      <c r="CM333">
        <f t="shared" si="275"/>
        <v>0</v>
      </c>
      <c r="CN333">
        <f t="shared" si="275"/>
        <v>0</v>
      </c>
      <c r="CO333">
        <f t="shared" si="275"/>
        <v>0</v>
      </c>
      <c r="CP333">
        <f t="shared" si="275"/>
        <v>0</v>
      </c>
      <c r="CQ333">
        <f t="shared" si="275"/>
        <v>0</v>
      </c>
      <c r="CR333">
        <f t="shared" si="275"/>
        <v>0</v>
      </c>
      <c r="CS333">
        <f t="shared" si="275"/>
        <v>0</v>
      </c>
      <c r="CT333">
        <f t="shared" si="275"/>
        <v>0</v>
      </c>
      <c r="CU333">
        <f t="shared" si="275"/>
        <v>0</v>
      </c>
      <c r="CV333">
        <f t="shared" si="280"/>
        <v>0</v>
      </c>
      <c r="CW333">
        <f t="shared" si="276"/>
        <v>0</v>
      </c>
      <c r="CX333">
        <f t="shared" si="276"/>
        <v>0</v>
      </c>
      <c r="CY333">
        <f t="shared" si="276"/>
        <v>0</v>
      </c>
      <c r="CZ333">
        <f t="shared" si="276"/>
        <v>0</v>
      </c>
      <c r="DA333">
        <f t="shared" si="276"/>
        <v>0</v>
      </c>
      <c r="DB333">
        <f t="shared" si="276"/>
        <v>0</v>
      </c>
      <c r="DC333">
        <f t="shared" si="276"/>
        <v>0</v>
      </c>
      <c r="DD333">
        <f t="shared" si="276"/>
        <v>0</v>
      </c>
      <c r="DE333">
        <f t="shared" si="276"/>
        <v>0</v>
      </c>
    </row>
    <row r="334" spans="2:109" x14ac:dyDescent="0.3">
      <c r="B334">
        <f t="shared" si="285"/>
        <v>21.688639877172751</v>
      </c>
      <c r="E334">
        <v>326</v>
      </c>
      <c r="F334">
        <f t="shared" si="286"/>
        <v>782.68612134439775</v>
      </c>
      <c r="G334">
        <f t="shared" si="281"/>
        <v>780.29258580511828</v>
      </c>
      <c r="H334">
        <f t="shared" si="282"/>
        <v>785.07965688367722</v>
      </c>
      <c r="T334" s="9">
        <v>326</v>
      </c>
      <c r="U334" s="9">
        <f t="shared" si="283"/>
        <v>1</v>
      </c>
      <c r="V334">
        <f t="shared" si="284"/>
        <v>0</v>
      </c>
      <c r="W334">
        <f t="shared" si="284"/>
        <v>0</v>
      </c>
      <c r="X334">
        <f t="shared" si="284"/>
        <v>0</v>
      </c>
      <c r="Y334">
        <f t="shared" si="284"/>
        <v>0</v>
      </c>
      <c r="Z334">
        <f t="shared" si="284"/>
        <v>0</v>
      </c>
      <c r="AA334">
        <f t="shared" si="284"/>
        <v>0</v>
      </c>
      <c r="AB334">
        <f t="shared" si="284"/>
        <v>0</v>
      </c>
      <c r="AC334">
        <f t="shared" si="284"/>
        <v>0</v>
      </c>
      <c r="AD334">
        <f t="shared" si="284"/>
        <v>0</v>
      </c>
      <c r="AE334">
        <f t="shared" si="284"/>
        <v>0</v>
      </c>
      <c r="AF334">
        <f t="shared" si="284"/>
        <v>0</v>
      </c>
      <c r="AG334" s="16">
        <f t="shared" si="284"/>
        <v>0</v>
      </c>
      <c r="AH334">
        <f t="shared" si="284"/>
        <v>0</v>
      </c>
      <c r="AI334">
        <f t="shared" si="284"/>
        <v>0</v>
      </c>
      <c r="AJ334">
        <f t="shared" si="284"/>
        <v>0</v>
      </c>
      <c r="AK334">
        <f t="shared" si="277"/>
        <v>0</v>
      </c>
      <c r="AL334">
        <f t="shared" si="277"/>
        <v>0</v>
      </c>
      <c r="AM334">
        <f t="shared" si="277"/>
        <v>0</v>
      </c>
      <c r="AN334">
        <f t="shared" si="277"/>
        <v>0</v>
      </c>
      <c r="AO334">
        <f t="shared" si="277"/>
        <v>0</v>
      </c>
      <c r="AP334">
        <f t="shared" si="277"/>
        <v>0</v>
      </c>
      <c r="AQ334">
        <f t="shared" si="277"/>
        <v>0</v>
      </c>
      <c r="AR334">
        <f t="shared" si="277"/>
        <v>0</v>
      </c>
      <c r="AS334">
        <f t="shared" si="277"/>
        <v>0</v>
      </c>
      <c r="AT334">
        <f t="shared" si="277"/>
        <v>0</v>
      </c>
      <c r="AU334">
        <f t="shared" si="277"/>
        <v>0</v>
      </c>
      <c r="AV334">
        <f t="shared" si="277"/>
        <v>0</v>
      </c>
      <c r="AW334">
        <f t="shared" si="277"/>
        <v>0</v>
      </c>
      <c r="AX334">
        <f t="shared" si="277"/>
        <v>0</v>
      </c>
      <c r="AY334">
        <f t="shared" si="277"/>
        <v>0</v>
      </c>
      <c r="AZ334">
        <f t="shared" si="277"/>
        <v>0</v>
      </c>
      <c r="BA334">
        <f t="shared" si="278"/>
        <v>0</v>
      </c>
      <c r="BB334">
        <f t="shared" si="274"/>
        <v>0</v>
      </c>
      <c r="BC334">
        <f t="shared" si="274"/>
        <v>0</v>
      </c>
      <c r="BD334">
        <f t="shared" si="274"/>
        <v>0</v>
      </c>
      <c r="BE334">
        <f t="shared" si="274"/>
        <v>0</v>
      </c>
      <c r="BF334">
        <f t="shared" si="274"/>
        <v>0</v>
      </c>
      <c r="BG334">
        <f t="shared" si="274"/>
        <v>0</v>
      </c>
      <c r="BH334">
        <f t="shared" si="274"/>
        <v>0</v>
      </c>
      <c r="BI334">
        <f t="shared" si="274"/>
        <v>0</v>
      </c>
      <c r="BJ334">
        <f t="shared" si="274"/>
        <v>0</v>
      </c>
      <c r="BK334">
        <f t="shared" si="274"/>
        <v>0</v>
      </c>
      <c r="BL334">
        <f t="shared" si="274"/>
        <v>0</v>
      </c>
      <c r="BM334">
        <f t="shared" si="274"/>
        <v>0</v>
      </c>
      <c r="BN334">
        <f t="shared" si="274"/>
        <v>0</v>
      </c>
      <c r="BO334">
        <f t="shared" si="274"/>
        <v>0</v>
      </c>
      <c r="BP334">
        <f t="shared" si="274"/>
        <v>0</v>
      </c>
      <c r="BQ334">
        <f t="shared" si="274"/>
        <v>0</v>
      </c>
      <c r="BR334">
        <f t="shared" si="279"/>
        <v>0</v>
      </c>
      <c r="BS334">
        <f t="shared" si="279"/>
        <v>0</v>
      </c>
      <c r="BT334">
        <f t="shared" si="279"/>
        <v>1</v>
      </c>
      <c r="BU334">
        <f t="shared" si="279"/>
        <v>0</v>
      </c>
      <c r="BV334">
        <f t="shared" si="279"/>
        <v>0</v>
      </c>
      <c r="BW334">
        <f t="shared" si="279"/>
        <v>0</v>
      </c>
      <c r="BX334">
        <f t="shared" si="279"/>
        <v>0</v>
      </c>
      <c r="BY334">
        <f t="shared" si="279"/>
        <v>0</v>
      </c>
      <c r="BZ334">
        <f t="shared" si="279"/>
        <v>0</v>
      </c>
      <c r="CA334">
        <f t="shared" si="279"/>
        <v>0</v>
      </c>
      <c r="CB334">
        <f t="shared" si="279"/>
        <v>0</v>
      </c>
      <c r="CC334" s="16">
        <f t="shared" si="279"/>
        <v>0</v>
      </c>
      <c r="CD334">
        <f t="shared" si="279"/>
        <v>0</v>
      </c>
      <c r="CE334">
        <f t="shared" si="279"/>
        <v>0</v>
      </c>
      <c r="CF334">
        <f t="shared" si="275"/>
        <v>0</v>
      </c>
      <c r="CG334">
        <f t="shared" si="275"/>
        <v>0</v>
      </c>
      <c r="CH334">
        <f t="shared" si="275"/>
        <v>0</v>
      </c>
      <c r="CI334">
        <f t="shared" si="275"/>
        <v>0</v>
      </c>
      <c r="CJ334">
        <f t="shared" si="275"/>
        <v>0</v>
      </c>
      <c r="CK334">
        <f t="shared" si="275"/>
        <v>0</v>
      </c>
      <c r="CL334">
        <f t="shared" si="275"/>
        <v>0</v>
      </c>
      <c r="CM334">
        <f t="shared" si="275"/>
        <v>0</v>
      </c>
      <c r="CN334">
        <f t="shared" si="275"/>
        <v>0</v>
      </c>
      <c r="CO334">
        <f t="shared" si="275"/>
        <v>0</v>
      </c>
      <c r="CP334">
        <f t="shared" si="275"/>
        <v>0</v>
      </c>
      <c r="CQ334">
        <f t="shared" si="275"/>
        <v>0</v>
      </c>
      <c r="CR334">
        <f t="shared" si="275"/>
        <v>0</v>
      </c>
      <c r="CS334">
        <f t="shared" si="275"/>
        <v>0</v>
      </c>
      <c r="CT334">
        <f t="shared" si="275"/>
        <v>0</v>
      </c>
      <c r="CU334">
        <f t="shared" si="275"/>
        <v>0</v>
      </c>
      <c r="CV334">
        <f t="shared" si="280"/>
        <v>0</v>
      </c>
      <c r="CW334">
        <f t="shared" si="276"/>
        <v>0</v>
      </c>
      <c r="CX334">
        <f t="shared" si="276"/>
        <v>0</v>
      </c>
      <c r="CY334">
        <f t="shared" si="276"/>
        <v>0</v>
      </c>
      <c r="CZ334">
        <f t="shared" si="276"/>
        <v>0</v>
      </c>
      <c r="DA334">
        <f t="shared" si="276"/>
        <v>0</v>
      </c>
      <c r="DB334">
        <f t="shared" si="276"/>
        <v>0</v>
      </c>
      <c r="DC334">
        <f t="shared" si="276"/>
        <v>0</v>
      </c>
      <c r="DD334">
        <f t="shared" si="276"/>
        <v>0</v>
      </c>
      <c r="DE334">
        <f t="shared" si="276"/>
        <v>0</v>
      </c>
    </row>
    <row r="335" spans="2:109" x14ac:dyDescent="0.3">
      <c r="B335">
        <f t="shared" si="285"/>
        <v>21.711582628926955</v>
      </c>
      <c r="E335">
        <v>327</v>
      </c>
      <c r="F335">
        <f t="shared" si="286"/>
        <v>785.07965688367722</v>
      </c>
      <c r="G335">
        <f t="shared" si="281"/>
        <v>782.68612134439775</v>
      </c>
      <c r="H335">
        <f t="shared" si="282"/>
        <v>787.47319242295669</v>
      </c>
      <c r="T335" s="9">
        <v>327</v>
      </c>
      <c r="U335" s="9">
        <f t="shared" si="283"/>
        <v>1</v>
      </c>
      <c r="V335">
        <f t="shared" si="284"/>
        <v>0</v>
      </c>
      <c r="W335">
        <f t="shared" si="284"/>
        <v>0</v>
      </c>
      <c r="X335">
        <f t="shared" si="284"/>
        <v>0</v>
      </c>
      <c r="Y335">
        <f t="shared" si="284"/>
        <v>0</v>
      </c>
      <c r="Z335">
        <f t="shared" si="284"/>
        <v>0</v>
      </c>
      <c r="AA335">
        <f t="shared" si="284"/>
        <v>0</v>
      </c>
      <c r="AB335">
        <f t="shared" si="284"/>
        <v>0</v>
      </c>
      <c r="AC335">
        <f t="shared" si="284"/>
        <v>0</v>
      </c>
      <c r="AD335">
        <f t="shared" si="284"/>
        <v>0</v>
      </c>
      <c r="AE335">
        <f t="shared" si="284"/>
        <v>0</v>
      </c>
      <c r="AF335">
        <f t="shared" si="284"/>
        <v>0</v>
      </c>
      <c r="AG335" s="16">
        <f t="shared" si="284"/>
        <v>0</v>
      </c>
      <c r="AH335">
        <f t="shared" si="284"/>
        <v>0</v>
      </c>
      <c r="AI335">
        <f t="shared" si="284"/>
        <v>0</v>
      </c>
      <c r="AJ335">
        <f t="shared" si="284"/>
        <v>0</v>
      </c>
      <c r="AK335">
        <f t="shared" si="277"/>
        <v>0</v>
      </c>
      <c r="AL335">
        <f t="shared" si="277"/>
        <v>0</v>
      </c>
      <c r="AM335">
        <f t="shared" si="277"/>
        <v>0</v>
      </c>
      <c r="AN335">
        <f t="shared" si="277"/>
        <v>0</v>
      </c>
      <c r="AO335">
        <f t="shared" si="277"/>
        <v>0</v>
      </c>
      <c r="AP335">
        <f t="shared" si="277"/>
        <v>0</v>
      </c>
      <c r="AQ335">
        <f t="shared" si="277"/>
        <v>0</v>
      </c>
      <c r="AR335">
        <f t="shared" si="277"/>
        <v>0</v>
      </c>
      <c r="AS335">
        <f t="shared" si="277"/>
        <v>0</v>
      </c>
      <c r="AT335">
        <f t="shared" si="277"/>
        <v>0</v>
      </c>
      <c r="AU335">
        <f t="shared" si="277"/>
        <v>0</v>
      </c>
      <c r="AV335">
        <f t="shared" si="277"/>
        <v>0</v>
      </c>
      <c r="AW335">
        <f t="shared" si="277"/>
        <v>0</v>
      </c>
      <c r="AX335">
        <f t="shared" si="277"/>
        <v>0</v>
      </c>
      <c r="AY335">
        <f t="shared" si="277"/>
        <v>0</v>
      </c>
      <c r="AZ335">
        <f t="shared" si="277"/>
        <v>0</v>
      </c>
      <c r="BA335">
        <f t="shared" si="278"/>
        <v>0</v>
      </c>
      <c r="BB335">
        <f t="shared" si="274"/>
        <v>0</v>
      </c>
      <c r="BC335">
        <f t="shared" si="274"/>
        <v>0</v>
      </c>
      <c r="BD335">
        <f t="shared" si="274"/>
        <v>0</v>
      </c>
      <c r="BE335">
        <f t="shared" si="274"/>
        <v>0</v>
      </c>
      <c r="BF335">
        <f t="shared" si="274"/>
        <v>0</v>
      </c>
      <c r="BG335">
        <f t="shared" si="274"/>
        <v>0</v>
      </c>
      <c r="BH335">
        <f t="shared" si="274"/>
        <v>0</v>
      </c>
      <c r="BI335">
        <f t="shared" si="274"/>
        <v>0</v>
      </c>
      <c r="BJ335">
        <f t="shared" si="274"/>
        <v>0</v>
      </c>
      <c r="BK335">
        <f t="shared" si="274"/>
        <v>0</v>
      </c>
      <c r="BL335">
        <f t="shared" si="274"/>
        <v>0</v>
      </c>
      <c r="BM335">
        <f t="shared" si="274"/>
        <v>0</v>
      </c>
      <c r="BN335">
        <f t="shared" si="274"/>
        <v>0</v>
      </c>
      <c r="BO335">
        <f t="shared" si="274"/>
        <v>0</v>
      </c>
      <c r="BP335">
        <f t="shared" si="274"/>
        <v>0</v>
      </c>
      <c r="BQ335">
        <f t="shared" si="274"/>
        <v>0</v>
      </c>
      <c r="BR335">
        <f t="shared" si="279"/>
        <v>0</v>
      </c>
      <c r="BS335">
        <f t="shared" si="279"/>
        <v>0</v>
      </c>
      <c r="BT335">
        <f t="shared" si="279"/>
        <v>1</v>
      </c>
      <c r="BU335">
        <f t="shared" si="279"/>
        <v>0</v>
      </c>
      <c r="BV335">
        <f t="shared" si="279"/>
        <v>0</v>
      </c>
      <c r="BW335">
        <f t="shared" si="279"/>
        <v>0</v>
      </c>
      <c r="BX335">
        <f t="shared" si="279"/>
        <v>0</v>
      </c>
      <c r="BY335">
        <f t="shared" si="279"/>
        <v>0</v>
      </c>
      <c r="BZ335">
        <f t="shared" si="279"/>
        <v>0</v>
      </c>
      <c r="CA335">
        <f t="shared" si="279"/>
        <v>0</v>
      </c>
      <c r="CB335">
        <f t="shared" si="279"/>
        <v>0</v>
      </c>
      <c r="CC335" s="16">
        <f t="shared" si="279"/>
        <v>0</v>
      </c>
      <c r="CD335">
        <f t="shared" si="279"/>
        <v>0</v>
      </c>
      <c r="CE335">
        <f t="shared" si="279"/>
        <v>0</v>
      </c>
      <c r="CF335">
        <f t="shared" si="275"/>
        <v>0</v>
      </c>
      <c r="CG335">
        <f t="shared" si="275"/>
        <v>0</v>
      </c>
      <c r="CH335">
        <f t="shared" si="275"/>
        <v>0</v>
      </c>
      <c r="CI335">
        <f t="shared" si="275"/>
        <v>0</v>
      </c>
      <c r="CJ335">
        <f t="shared" si="275"/>
        <v>0</v>
      </c>
      <c r="CK335">
        <f t="shared" si="275"/>
        <v>0</v>
      </c>
      <c r="CL335">
        <f t="shared" si="275"/>
        <v>0</v>
      </c>
      <c r="CM335">
        <f t="shared" si="275"/>
        <v>0</v>
      </c>
      <c r="CN335">
        <f t="shared" si="275"/>
        <v>0</v>
      </c>
      <c r="CO335">
        <f t="shared" si="275"/>
        <v>0</v>
      </c>
      <c r="CP335">
        <f t="shared" si="275"/>
        <v>0</v>
      </c>
      <c r="CQ335">
        <f t="shared" si="275"/>
        <v>0</v>
      </c>
      <c r="CR335">
        <f t="shared" si="275"/>
        <v>0</v>
      </c>
      <c r="CS335">
        <f t="shared" si="275"/>
        <v>0</v>
      </c>
      <c r="CT335">
        <f t="shared" si="275"/>
        <v>0</v>
      </c>
      <c r="CU335">
        <f t="shared" si="275"/>
        <v>0</v>
      </c>
      <c r="CV335">
        <f t="shared" si="280"/>
        <v>0</v>
      </c>
      <c r="CW335">
        <f t="shared" si="276"/>
        <v>0</v>
      </c>
      <c r="CX335">
        <f t="shared" si="276"/>
        <v>0</v>
      </c>
      <c r="CY335">
        <f t="shared" si="276"/>
        <v>0</v>
      </c>
      <c r="CZ335">
        <f t="shared" si="276"/>
        <v>0</v>
      </c>
      <c r="DA335">
        <f t="shared" si="276"/>
        <v>0</v>
      </c>
      <c r="DB335">
        <f t="shared" si="276"/>
        <v>0</v>
      </c>
      <c r="DC335">
        <f t="shared" si="276"/>
        <v>0</v>
      </c>
      <c r="DD335">
        <f t="shared" si="276"/>
        <v>0</v>
      </c>
      <c r="DE335">
        <f t="shared" si="276"/>
        <v>0</v>
      </c>
    </row>
    <row r="336" spans="2:109" x14ac:dyDescent="0.3">
      <c r="B336">
        <f t="shared" si="285"/>
        <v>21.734455539624104</v>
      </c>
      <c r="E336">
        <v>328</v>
      </c>
      <c r="F336">
        <f t="shared" si="286"/>
        <v>787.47319242295669</v>
      </c>
      <c r="G336">
        <f t="shared" si="281"/>
        <v>785.07965688367722</v>
      </c>
      <c r="H336">
        <f t="shared" si="282"/>
        <v>789.86672796223615</v>
      </c>
      <c r="T336" s="9">
        <v>328</v>
      </c>
      <c r="U336" s="9">
        <f t="shared" si="283"/>
        <v>1</v>
      </c>
      <c r="V336">
        <f t="shared" si="284"/>
        <v>0</v>
      </c>
      <c r="W336">
        <f t="shared" si="284"/>
        <v>0</v>
      </c>
      <c r="X336">
        <f t="shared" si="284"/>
        <v>0</v>
      </c>
      <c r="Y336">
        <f t="shared" si="284"/>
        <v>0</v>
      </c>
      <c r="Z336">
        <f t="shared" si="284"/>
        <v>0</v>
      </c>
      <c r="AA336">
        <f t="shared" si="284"/>
        <v>0</v>
      </c>
      <c r="AB336">
        <f t="shared" si="284"/>
        <v>0</v>
      </c>
      <c r="AC336">
        <f t="shared" si="284"/>
        <v>0</v>
      </c>
      <c r="AD336">
        <f t="shared" si="284"/>
        <v>0</v>
      </c>
      <c r="AE336">
        <f t="shared" si="284"/>
        <v>0</v>
      </c>
      <c r="AF336">
        <f t="shared" si="284"/>
        <v>0</v>
      </c>
      <c r="AG336" s="16">
        <f t="shared" si="284"/>
        <v>0</v>
      </c>
      <c r="AH336">
        <f t="shared" si="284"/>
        <v>0</v>
      </c>
      <c r="AI336">
        <f t="shared" si="284"/>
        <v>0</v>
      </c>
      <c r="AJ336">
        <f t="shared" si="284"/>
        <v>0</v>
      </c>
      <c r="AK336">
        <f t="shared" si="277"/>
        <v>0</v>
      </c>
      <c r="AL336">
        <f t="shared" si="277"/>
        <v>0</v>
      </c>
      <c r="AM336">
        <f t="shared" si="277"/>
        <v>0</v>
      </c>
      <c r="AN336">
        <f t="shared" si="277"/>
        <v>0</v>
      </c>
      <c r="AO336">
        <f t="shared" si="277"/>
        <v>0</v>
      </c>
      <c r="AP336">
        <f t="shared" si="277"/>
        <v>0</v>
      </c>
      <c r="AQ336">
        <f t="shared" si="277"/>
        <v>0</v>
      </c>
      <c r="AR336">
        <f t="shared" si="277"/>
        <v>0</v>
      </c>
      <c r="AS336">
        <f t="shared" si="277"/>
        <v>0</v>
      </c>
      <c r="AT336">
        <f t="shared" si="277"/>
        <v>0</v>
      </c>
      <c r="AU336">
        <f t="shared" si="277"/>
        <v>0</v>
      </c>
      <c r="AV336">
        <f t="shared" si="277"/>
        <v>0</v>
      </c>
      <c r="AW336">
        <f t="shared" si="277"/>
        <v>0</v>
      </c>
      <c r="AX336">
        <f t="shared" si="277"/>
        <v>0</v>
      </c>
      <c r="AY336">
        <f t="shared" si="277"/>
        <v>0</v>
      </c>
      <c r="AZ336">
        <f t="shared" si="277"/>
        <v>0</v>
      </c>
      <c r="BA336">
        <f t="shared" si="278"/>
        <v>0</v>
      </c>
      <c r="BB336">
        <f t="shared" si="274"/>
        <v>0</v>
      </c>
      <c r="BC336">
        <f t="shared" si="274"/>
        <v>0</v>
      </c>
      <c r="BD336">
        <f t="shared" si="274"/>
        <v>0</v>
      </c>
      <c r="BE336">
        <f t="shared" si="274"/>
        <v>0</v>
      </c>
      <c r="BF336">
        <f t="shared" si="274"/>
        <v>0</v>
      </c>
      <c r="BG336">
        <f t="shared" si="274"/>
        <v>0</v>
      </c>
      <c r="BH336">
        <f t="shared" si="274"/>
        <v>0</v>
      </c>
      <c r="BI336">
        <f t="shared" si="274"/>
        <v>0</v>
      </c>
      <c r="BJ336">
        <f t="shared" si="274"/>
        <v>0</v>
      </c>
      <c r="BK336">
        <f t="shared" si="274"/>
        <v>0</v>
      </c>
      <c r="BL336">
        <f t="shared" si="274"/>
        <v>0</v>
      </c>
      <c r="BM336">
        <f t="shared" si="274"/>
        <v>0</v>
      </c>
      <c r="BN336">
        <f t="shared" si="274"/>
        <v>0</v>
      </c>
      <c r="BO336">
        <f t="shared" si="274"/>
        <v>0</v>
      </c>
      <c r="BP336">
        <f t="shared" si="274"/>
        <v>0</v>
      </c>
      <c r="BQ336">
        <f t="shared" si="274"/>
        <v>0</v>
      </c>
      <c r="BR336">
        <f t="shared" si="279"/>
        <v>0</v>
      </c>
      <c r="BS336">
        <f t="shared" si="279"/>
        <v>0</v>
      </c>
      <c r="BT336">
        <f t="shared" si="279"/>
        <v>1</v>
      </c>
      <c r="BU336">
        <f t="shared" si="279"/>
        <v>0</v>
      </c>
      <c r="BV336">
        <f t="shared" si="279"/>
        <v>0</v>
      </c>
      <c r="BW336">
        <f t="shared" si="279"/>
        <v>0</v>
      </c>
      <c r="BX336">
        <f t="shared" si="279"/>
        <v>0</v>
      </c>
      <c r="BY336">
        <f t="shared" si="279"/>
        <v>0</v>
      </c>
      <c r="BZ336">
        <f t="shared" si="279"/>
        <v>0</v>
      </c>
      <c r="CA336">
        <f t="shared" si="279"/>
        <v>0</v>
      </c>
      <c r="CB336">
        <f t="shared" si="279"/>
        <v>0</v>
      </c>
      <c r="CC336" s="16">
        <f t="shared" si="279"/>
        <v>0</v>
      </c>
      <c r="CD336">
        <f t="shared" si="279"/>
        <v>0</v>
      </c>
      <c r="CE336">
        <f t="shared" si="279"/>
        <v>0</v>
      </c>
      <c r="CF336">
        <f t="shared" si="275"/>
        <v>0</v>
      </c>
      <c r="CG336">
        <f t="shared" si="275"/>
        <v>0</v>
      </c>
      <c r="CH336">
        <f t="shared" si="275"/>
        <v>0</v>
      </c>
      <c r="CI336">
        <f t="shared" si="275"/>
        <v>0</v>
      </c>
      <c r="CJ336">
        <f t="shared" si="275"/>
        <v>0</v>
      </c>
      <c r="CK336">
        <f t="shared" si="275"/>
        <v>0</v>
      </c>
      <c r="CL336">
        <f t="shared" si="275"/>
        <v>0</v>
      </c>
      <c r="CM336">
        <f t="shared" si="275"/>
        <v>0</v>
      </c>
      <c r="CN336">
        <f t="shared" si="275"/>
        <v>0</v>
      </c>
      <c r="CO336">
        <f t="shared" si="275"/>
        <v>0</v>
      </c>
      <c r="CP336">
        <f t="shared" si="275"/>
        <v>0</v>
      </c>
      <c r="CQ336">
        <f t="shared" si="275"/>
        <v>0</v>
      </c>
      <c r="CR336">
        <f t="shared" si="275"/>
        <v>0</v>
      </c>
      <c r="CS336">
        <f t="shared" si="275"/>
        <v>0</v>
      </c>
      <c r="CT336">
        <f t="shared" si="275"/>
        <v>0</v>
      </c>
      <c r="CU336">
        <f t="shared" si="275"/>
        <v>0</v>
      </c>
      <c r="CV336">
        <f t="shared" si="280"/>
        <v>0</v>
      </c>
      <c r="CW336">
        <f t="shared" si="276"/>
        <v>0</v>
      </c>
      <c r="CX336">
        <f t="shared" si="276"/>
        <v>0</v>
      </c>
      <c r="CY336">
        <f t="shared" si="276"/>
        <v>0</v>
      </c>
      <c r="CZ336">
        <f t="shared" si="276"/>
        <v>0</v>
      </c>
      <c r="DA336">
        <f t="shared" si="276"/>
        <v>0</v>
      </c>
      <c r="DB336">
        <f t="shared" si="276"/>
        <v>0</v>
      </c>
      <c r="DC336">
        <f t="shared" si="276"/>
        <v>0</v>
      </c>
      <c r="DD336">
        <f t="shared" si="276"/>
        <v>0</v>
      </c>
      <c r="DE336">
        <f t="shared" si="276"/>
        <v>0</v>
      </c>
    </row>
    <row r="337" spans="2:109" x14ac:dyDescent="0.3">
      <c r="B337">
        <f t="shared" si="285"/>
        <v>21.757259033186614</v>
      </c>
      <c r="E337">
        <v>329</v>
      </c>
      <c r="F337">
        <f t="shared" si="286"/>
        <v>789.86672796223615</v>
      </c>
      <c r="G337">
        <f t="shared" si="281"/>
        <v>787.47319242295669</v>
      </c>
      <c r="H337">
        <f t="shared" si="282"/>
        <v>792.26026350151562</v>
      </c>
      <c r="T337" s="9">
        <v>329</v>
      </c>
      <c r="U337" s="9">
        <f t="shared" si="283"/>
        <v>1</v>
      </c>
      <c r="V337">
        <f t="shared" si="284"/>
        <v>0</v>
      </c>
      <c r="W337">
        <f t="shared" si="284"/>
        <v>0</v>
      </c>
      <c r="X337">
        <f t="shared" si="284"/>
        <v>0</v>
      </c>
      <c r="Y337">
        <f t="shared" si="284"/>
        <v>0</v>
      </c>
      <c r="Z337">
        <f t="shared" si="284"/>
        <v>0</v>
      </c>
      <c r="AA337">
        <f t="shared" si="284"/>
        <v>0</v>
      </c>
      <c r="AB337">
        <f t="shared" si="284"/>
        <v>0</v>
      </c>
      <c r="AC337">
        <f t="shared" si="284"/>
        <v>0</v>
      </c>
      <c r="AD337">
        <f t="shared" si="284"/>
        <v>0</v>
      </c>
      <c r="AE337">
        <f t="shared" si="284"/>
        <v>0</v>
      </c>
      <c r="AF337">
        <f t="shared" si="284"/>
        <v>0</v>
      </c>
      <c r="AG337" s="16">
        <f t="shared" si="284"/>
        <v>0</v>
      </c>
      <c r="AH337">
        <f t="shared" si="284"/>
        <v>0</v>
      </c>
      <c r="AI337">
        <f t="shared" si="284"/>
        <v>0</v>
      </c>
      <c r="AJ337">
        <f t="shared" si="284"/>
        <v>0</v>
      </c>
      <c r="AK337">
        <f t="shared" si="277"/>
        <v>0</v>
      </c>
      <c r="AL337">
        <f t="shared" si="277"/>
        <v>0</v>
      </c>
      <c r="AM337">
        <f t="shared" si="277"/>
        <v>0</v>
      </c>
      <c r="AN337">
        <f t="shared" si="277"/>
        <v>0</v>
      </c>
      <c r="AO337">
        <f t="shared" si="277"/>
        <v>0</v>
      </c>
      <c r="AP337">
        <f t="shared" si="277"/>
        <v>0</v>
      </c>
      <c r="AQ337">
        <f t="shared" si="277"/>
        <v>0</v>
      </c>
      <c r="AR337">
        <f t="shared" si="277"/>
        <v>0</v>
      </c>
      <c r="AS337">
        <f t="shared" si="277"/>
        <v>0</v>
      </c>
      <c r="AT337">
        <f t="shared" si="277"/>
        <v>0</v>
      </c>
      <c r="AU337">
        <f t="shared" si="277"/>
        <v>0</v>
      </c>
      <c r="AV337">
        <f t="shared" si="277"/>
        <v>0</v>
      </c>
      <c r="AW337">
        <f t="shared" si="277"/>
        <v>0</v>
      </c>
      <c r="AX337">
        <f t="shared" si="277"/>
        <v>0</v>
      </c>
      <c r="AY337">
        <f t="shared" si="277"/>
        <v>0</v>
      </c>
      <c r="AZ337">
        <f t="shared" si="277"/>
        <v>0</v>
      </c>
      <c r="BA337">
        <f t="shared" si="278"/>
        <v>0</v>
      </c>
      <c r="BB337">
        <f t="shared" si="274"/>
        <v>0</v>
      </c>
      <c r="BC337">
        <f t="shared" si="274"/>
        <v>0</v>
      </c>
      <c r="BD337">
        <f t="shared" si="274"/>
        <v>0</v>
      </c>
      <c r="BE337">
        <f t="shared" si="274"/>
        <v>0</v>
      </c>
      <c r="BF337">
        <f t="shared" si="274"/>
        <v>0</v>
      </c>
      <c r="BG337">
        <f t="shared" si="274"/>
        <v>0</v>
      </c>
      <c r="BH337">
        <f t="shared" si="274"/>
        <v>0</v>
      </c>
      <c r="BI337">
        <f t="shared" si="274"/>
        <v>0</v>
      </c>
      <c r="BJ337">
        <f t="shared" si="274"/>
        <v>0</v>
      </c>
      <c r="BK337">
        <f t="shared" si="274"/>
        <v>0</v>
      </c>
      <c r="BL337">
        <f t="shared" si="274"/>
        <v>0</v>
      </c>
      <c r="BM337">
        <f t="shared" si="274"/>
        <v>0</v>
      </c>
      <c r="BN337">
        <f t="shared" si="274"/>
        <v>0</v>
      </c>
      <c r="BO337">
        <f t="shared" si="274"/>
        <v>0</v>
      </c>
      <c r="BP337">
        <f t="shared" si="274"/>
        <v>0</v>
      </c>
      <c r="BQ337">
        <f t="shared" si="274"/>
        <v>0</v>
      </c>
      <c r="BR337">
        <f t="shared" si="279"/>
        <v>0</v>
      </c>
      <c r="BS337">
        <f t="shared" si="279"/>
        <v>0</v>
      </c>
      <c r="BT337">
        <f t="shared" si="279"/>
        <v>1</v>
      </c>
      <c r="BU337">
        <f t="shared" si="279"/>
        <v>0</v>
      </c>
      <c r="BV337">
        <f t="shared" si="279"/>
        <v>0</v>
      </c>
      <c r="BW337">
        <f t="shared" si="279"/>
        <v>0</v>
      </c>
      <c r="BX337">
        <f t="shared" si="279"/>
        <v>0</v>
      </c>
      <c r="BY337">
        <f t="shared" si="279"/>
        <v>0</v>
      </c>
      <c r="BZ337">
        <f t="shared" si="279"/>
        <v>0</v>
      </c>
      <c r="CA337">
        <f t="shared" si="279"/>
        <v>0</v>
      </c>
      <c r="CB337">
        <f t="shared" si="279"/>
        <v>0</v>
      </c>
      <c r="CC337" s="16">
        <f t="shared" si="279"/>
        <v>0</v>
      </c>
      <c r="CD337">
        <f t="shared" si="279"/>
        <v>0</v>
      </c>
      <c r="CE337">
        <f t="shared" si="279"/>
        <v>0</v>
      </c>
      <c r="CF337">
        <f t="shared" si="275"/>
        <v>0</v>
      </c>
      <c r="CG337">
        <f t="shared" si="275"/>
        <v>0</v>
      </c>
      <c r="CH337">
        <f t="shared" si="275"/>
        <v>0</v>
      </c>
      <c r="CI337">
        <f t="shared" si="275"/>
        <v>0</v>
      </c>
      <c r="CJ337">
        <f t="shared" si="275"/>
        <v>0</v>
      </c>
      <c r="CK337">
        <f t="shared" si="275"/>
        <v>0</v>
      </c>
      <c r="CL337">
        <f t="shared" si="275"/>
        <v>0</v>
      </c>
      <c r="CM337">
        <f t="shared" si="275"/>
        <v>0</v>
      </c>
      <c r="CN337">
        <f t="shared" si="275"/>
        <v>0</v>
      </c>
      <c r="CO337">
        <f t="shared" si="275"/>
        <v>0</v>
      </c>
      <c r="CP337">
        <f t="shared" si="275"/>
        <v>0</v>
      </c>
      <c r="CQ337">
        <f t="shared" si="275"/>
        <v>0</v>
      </c>
      <c r="CR337">
        <f t="shared" si="275"/>
        <v>0</v>
      </c>
      <c r="CS337">
        <f t="shared" si="275"/>
        <v>0</v>
      </c>
      <c r="CT337">
        <f t="shared" si="275"/>
        <v>0</v>
      </c>
      <c r="CU337">
        <f t="shared" si="275"/>
        <v>0</v>
      </c>
      <c r="CV337">
        <f t="shared" si="280"/>
        <v>0</v>
      </c>
      <c r="CW337">
        <f t="shared" si="276"/>
        <v>0</v>
      </c>
      <c r="CX337">
        <f t="shared" si="276"/>
        <v>0</v>
      </c>
      <c r="CY337">
        <f t="shared" si="276"/>
        <v>0</v>
      </c>
      <c r="CZ337">
        <f t="shared" si="276"/>
        <v>0</v>
      </c>
      <c r="DA337">
        <f t="shared" si="276"/>
        <v>0</v>
      </c>
      <c r="DB337">
        <f t="shared" si="276"/>
        <v>0</v>
      </c>
      <c r="DC337">
        <f t="shared" si="276"/>
        <v>0</v>
      </c>
      <c r="DD337">
        <f t="shared" si="276"/>
        <v>0</v>
      </c>
      <c r="DE337">
        <f t="shared" si="276"/>
        <v>0</v>
      </c>
    </row>
    <row r="338" spans="2:109" x14ac:dyDescent="0.3">
      <c r="B338">
        <f t="shared" si="285"/>
        <v>21.779993529688888</v>
      </c>
      <c r="E338">
        <v>330</v>
      </c>
      <c r="F338">
        <f t="shared" si="286"/>
        <v>792.26026350151562</v>
      </c>
      <c r="G338">
        <f t="shared" si="281"/>
        <v>789.86672796223615</v>
      </c>
      <c r="H338">
        <f t="shared" si="282"/>
        <v>794.65379904079509</v>
      </c>
      <c r="T338" s="9">
        <v>330</v>
      </c>
      <c r="U338" s="9">
        <f t="shared" si="283"/>
        <v>1</v>
      </c>
      <c r="V338">
        <f t="shared" si="284"/>
        <v>0</v>
      </c>
      <c r="W338">
        <f t="shared" si="284"/>
        <v>0</v>
      </c>
      <c r="X338">
        <f t="shared" si="284"/>
        <v>0</v>
      </c>
      <c r="Y338">
        <f t="shared" si="284"/>
        <v>0</v>
      </c>
      <c r="Z338">
        <f t="shared" si="284"/>
        <v>0</v>
      </c>
      <c r="AA338">
        <f t="shared" si="284"/>
        <v>0</v>
      </c>
      <c r="AB338">
        <f t="shared" si="284"/>
        <v>0</v>
      </c>
      <c r="AC338">
        <f t="shared" si="284"/>
        <v>0</v>
      </c>
      <c r="AD338">
        <f t="shared" si="284"/>
        <v>0</v>
      </c>
      <c r="AE338">
        <f t="shared" si="284"/>
        <v>0</v>
      </c>
      <c r="AF338">
        <f t="shared" si="284"/>
        <v>0</v>
      </c>
      <c r="AG338" s="16">
        <f t="shared" si="284"/>
        <v>0</v>
      </c>
      <c r="AH338">
        <f t="shared" si="284"/>
        <v>0</v>
      </c>
      <c r="AI338">
        <f t="shared" si="284"/>
        <v>0</v>
      </c>
      <c r="AJ338">
        <f t="shared" si="284"/>
        <v>0</v>
      </c>
      <c r="AK338">
        <f t="shared" si="277"/>
        <v>0</v>
      </c>
      <c r="AL338">
        <f t="shared" si="277"/>
        <v>0</v>
      </c>
      <c r="AM338">
        <f t="shared" si="277"/>
        <v>0</v>
      </c>
      <c r="AN338">
        <f t="shared" si="277"/>
        <v>0</v>
      </c>
      <c r="AO338">
        <f t="shared" si="277"/>
        <v>0</v>
      </c>
      <c r="AP338">
        <f t="shared" si="277"/>
        <v>0</v>
      </c>
      <c r="AQ338">
        <f t="shared" si="277"/>
        <v>0</v>
      </c>
      <c r="AR338">
        <f t="shared" si="277"/>
        <v>0</v>
      </c>
      <c r="AS338">
        <f t="shared" si="277"/>
        <v>0</v>
      </c>
      <c r="AT338">
        <f t="shared" si="277"/>
        <v>0</v>
      </c>
      <c r="AU338">
        <f t="shared" si="277"/>
        <v>0</v>
      </c>
      <c r="AV338">
        <f t="shared" si="277"/>
        <v>0</v>
      </c>
      <c r="AW338">
        <f t="shared" si="277"/>
        <v>0</v>
      </c>
      <c r="AX338">
        <f t="shared" si="277"/>
        <v>0</v>
      </c>
      <c r="AY338">
        <f t="shared" si="277"/>
        <v>0</v>
      </c>
      <c r="AZ338">
        <f t="shared" si="277"/>
        <v>0</v>
      </c>
      <c r="BA338">
        <f t="shared" si="278"/>
        <v>0</v>
      </c>
      <c r="BB338">
        <f t="shared" si="274"/>
        <v>0</v>
      </c>
      <c r="BC338">
        <f t="shared" si="274"/>
        <v>0</v>
      </c>
      <c r="BD338">
        <f t="shared" si="274"/>
        <v>0</v>
      </c>
      <c r="BE338">
        <f t="shared" si="274"/>
        <v>0</v>
      </c>
      <c r="BF338">
        <f t="shared" si="274"/>
        <v>0</v>
      </c>
      <c r="BG338">
        <f t="shared" si="274"/>
        <v>0</v>
      </c>
      <c r="BH338">
        <f t="shared" si="274"/>
        <v>0</v>
      </c>
      <c r="BI338">
        <f t="shared" si="274"/>
        <v>0</v>
      </c>
      <c r="BJ338">
        <f t="shared" si="274"/>
        <v>0</v>
      </c>
      <c r="BK338">
        <f t="shared" si="274"/>
        <v>0</v>
      </c>
      <c r="BL338">
        <f t="shared" si="274"/>
        <v>0</v>
      </c>
      <c r="BM338">
        <f t="shared" si="274"/>
        <v>0</v>
      </c>
      <c r="BN338">
        <f t="shared" si="274"/>
        <v>0</v>
      </c>
      <c r="BO338">
        <f t="shared" si="274"/>
        <v>0</v>
      </c>
      <c r="BP338">
        <f t="shared" si="274"/>
        <v>0</v>
      </c>
      <c r="BQ338">
        <f t="shared" si="274"/>
        <v>0</v>
      </c>
      <c r="BR338">
        <f t="shared" si="279"/>
        <v>0</v>
      </c>
      <c r="BS338">
        <f t="shared" si="279"/>
        <v>0</v>
      </c>
      <c r="BT338">
        <f t="shared" si="279"/>
        <v>1</v>
      </c>
      <c r="BU338">
        <f t="shared" si="279"/>
        <v>0</v>
      </c>
      <c r="BV338">
        <f t="shared" si="279"/>
        <v>0</v>
      </c>
      <c r="BW338">
        <f t="shared" si="279"/>
        <v>0</v>
      </c>
      <c r="BX338">
        <f t="shared" si="279"/>
        <v>0</v>
      </c>
      <c r="BY338">
        <f t="shared" si="279"/>
        <v>0</v>
      </c>
      <c r="BZ338">
        <f t="shared" si="279"/>
        <v>0</v>
      </c>
      <c r="CA338">
        <f t="shared" si="279"/>
        <v>0</v>
      </c>
      <c r="CB338">
        <f t="shared" si="279"/>
        <v>0</v>
      </c>
      <c r="CC338" s="16">
        <f t="shared" si="279"/>
        <v>0</v>
      </c>
      <c r="CD338">
        <f t="shared" si="279"/>
        <v>0</v>
      </c>
      <c r="CE338">
        <f t="shared" si="279"/>
        <v>0</v>
      </c>
      <c r="CF338">
        <f t="shared" si="275"/>
        <v>0</v>
      </c>
      <c r="CG338">
        <f t="shared" si="275"/>
        <v>0</v>
      </c>
      <c r="CH338">
        <f t="shared" si="275"/>
        <v>0</v>
      </c>
      <c r="CI338">
        <f t="shared" si="275"/>
        <v>0</v>
      </c>
      <c r="CJ338">
        <f t="shared" si="275"/>
        <v>0</v>
      </c>
      <c r="CK338">
        <f t="shared" si="275"/>
        <v>0</v>
      </c>
      <c r="CL338">
        <f t="shared" si="275"/>
        <v>0</v>
      </c>
      <c r="CM338">
        <f t="shared" si="275"/>
        <v>0</v>
      </c>
      <c r="CN338">
        <f t="shared" si="275"/>
        <v>0</v>
      </c>
      <c r="CO338">
        <f t="shared" si="275"/>
        <v>0</v>
      </c>
      <c r="CP338">
        <f t="shared" si="275"/>
        <v>0</v>
      </c>
      <c r="CQ338">
        <f t="shared" si="275"/>
        <v>0</v>
      </c>
      <c r="CR338">
        <f t="shared" si="275"/>
        <v>0</v>
      </c>
      <c r="CS338">
        <f t="shared" si="275"/>
        <v>0</v>
      </c>
      <c r="CT338">
        <f t="shared" si="275"/>
        <v>0</v>
      </c>
      <c r="CU338">
        <f t="shared" si="275"/>
        <v>0</v>
      </c>
      <c r="CV338">
        <f t="shared" si="280"/>
        <v>0</v>
      </c>
      <c r="CW338">
        <f t="shared" si="276"/>
        <v>0</v>
      </c>
      <c r="CX338">
        <f t="shared" si="276"/>
        <v>0</v>
      </c>
      <c r="CY338">
        <f t="shared" si="276"/>
        <v>0</v>
      </c>
      <c r="CZ338">
        <f t="shared" si="276"/>
        <v>0</v>
      </c>
      <c r="DA338">
        <f t="shared" si="276"/>
        <v>0</v>
      </c>
      <c r="DB338">
        <f t="shared" si="276"/>
        <v>0</v>
      </c>
      <c r="DC338">
        <f t="shared" si="276"/>
        <v>0</v>
      </c>
      <c r="DD338">
        <f t="shared" si="276"/>
        <v>0</v>
      </c>
      <c r="DE338">
        <f t="shared" si="276"/>
        <v>0</v>
      </c>
    </row>
    <row r="339" spans="2:109" x14ac:dyDescent="0.3">
      <c r="B339">
        <f t="shared" si="285"/>
        <v>21.802659445403719</v>
      </c>
      <c r="E339">
        <v>331</v>
      </c>
      <c r="F339">
        <f t="shared" si="286"/>
        <v>794.65379904079509</v>
      </c>
      <c r="G339">
        <f t="shared" si="281"/>
        <v>792.26026350151562</v>
      </c>
      <c r="H339">
        <f t="shared" si="282"/>
        <v>797.04733458007456</v>
      </c>
      <c r="T339" s="9">
        <v>331</v>
      </c>
      <c r="U339" s="9">
        <f t="shared" si="283"/>
        <v>1</v>
      </c>
      <c r="V339">
        <f t="shared" si="284"/>
        <v>0</v>
      </c>
      <c r="W339">
        <f t="shared" si="284"/>
        <v>0</v>
      </c>
      <c r="X339">
        <f t="shared" si="284"/>
        <v>0</v>
      </c>
      <c r="Y339">
        <f t="shared" si="284"/>
        <v>0</v>
      </c>
      <c r="Z339">
        <f t="shared" si="284"/>
        <v>0</v>
      </c>
      <c r="AA339">
        <f t="shared" si="284"/>
        <v>0</v>
      </c>
      <c r="AB339">
        <f t="shared" si="284"/>
        <v>0</v>
      </c>
      <c r="AC339">
        <f t="shared" si="284"/>
        <v>0</v>
      </c>
      <c r="AD339">
        <f t="shared" si="284"/>
        <v>0</v>
      </c>
      <c r="AE339">
        <f t="shared" si="284"/>
        <v>0</v>
      </c>
      <c r="AF339">
        <f t="shared" si="284"/>
        <v>0</v>
      </c>
      <c r="AG339" s="16">
        <f t="shared" si="284"/>
        <v>0</v>
      </c>
      <c r="AH339">
        <f t="shared" si="284"/>
        <v>0</v>
      </c>
      <c r="AI339">
        <f t="shared" si="284"/>
        <v>0</v>
      </c>
      <c r="AJ339">
        <f t="shared" si="284"/>
        <v>0</v>
      </c>
      <c r="AK339">
        <f t="shared" si="277"/>
        <v>0</v>
      </c>
      <c r="AL339">
        <f t="shared" si="277"/>
        <v>0</v>
      </c>
      <c r="AM339">
        <f t="shared" si="277"/>
        <v>0</v>
      </c>
      <c r="AN339">
        <f t="shared" si="277"/>
        <v>0</v>
      </c>
      <c r="AO339">
        <f t="shared" si="277"/>
        <v>0</v>
      </c>
      <c r="AP339">
        <f t="shared" si="277"/>
        <v>0</v>
      </c>
      <c r="AQ339">
        <f t="shared" si="277"/>
        <v>0</v>
      </c>
      <c r="AR339">
        <f t="shared" si="277"/>
        <v>0</v>
      </c>
      <c r="AS339">
        <f t="shared" si="277"/>
        <v>0</v>
      </c>
      <c r="AT339">
        <f t="shared" si="277"/>
        <v>0</v>
      </c>
      <c r="AU339">
        <f t="shared" si="277"/>
        <v>0</v>
      </c>
      <c r="AV339">
        <f t="shared" si="277"/>
        <v>0</v>
      </c>
      <c r="AW339">
        <f t="shared" si="277"/>
        <v>0</v>
      </c>
      <c r="AX339">
        <f t="shared" si="277"/>
        <v>0</v>
      </c>
      <c r="AY339">
        <f t="shared" si="277"/>
        <v>0</v>
      </c>
      <c r="AZ339">
        <f t="shared" si="277"/>
        <v>0</v>
      </c>
      <c r="BA339">
        <f t="shared" si="278"/>
        <v>0</v>
      </c>
      <c r="BB339">
        <f t="shared" si="274"/>
        <v>0</v>
      </c>
      <c r="BC339">
        <f t="shared" si="274"/>
        <v>0</v>
      </c>
      <c r="BD339">
        <f t="shared" si="274"/>
        <v>0</v>
      </c>
      <c r="BE339">
        <f t="shared" si="274"/>
        <v>0</v>
      </c>
      <c r="BF339">
        <f t="shared" si="274"/>
        <v>0</v>
      </c>
      <c r="BG339">
        <f t="shared" si="274"/>
        <v>0</v>
      </c>
      <c r="BH339">
        <f t="shared" si="274"/>
        <v>0</v>
      </c>
      <c r="BI339">
        <f t="shared" si="274"/>
        <v>0</v>
      </c>
      <c r="BJ339">
        <f t="shared" si="274"/>
        <v>0</v>
      </c>
      <c r="BK339">
        <f t="shared" si="274"/>
        <v>0</v>
      </c>
      <c r="BL339">
        <f t="shared" si="274"/>
        <v>0</v>
      </c>
      <c r="BM339">
        <f t="shared" si="274"/>
        <v>0</v>
      </c>
      <c r="BN339">
        <f t="shared" si="274"/>
        <v>0</v>
      </c>
      <c r="BO339">
        <f t="shared" si="274"/>
        <v>0</v>
      </c>
      <c r="BP339">
        <f t="shared" si="274"/>
        <v>0</v>
      </c>
      <c r="BQ339">
        <f t="shared" si="274"/>
        <v>0</v>
      </c>
      <c r="BR339">
        <f t="shared" si="279"/>
        <v>0</v>
      </c>
      <c r="BS339">
        <f t="shared" si="279"/>
        <v>0</v>
      </c>
      <c r="BT339">
        <f t="shared" si="279"/>
        <v>1</v>
      </c>
      <c r="BU339">
        <f t="shared" si="279"/>
        <v>0</v>
      </c>
      <c r="BV339">
        <f t="shared" si="279"/>
        <v>0</v>
      </c>
      <c r="BW339">
        <f t="shared" si="279"/>
        <v>0</v>
      </c>
      <c r="BX339">
        <f t="shared" si="279"/>
        <v>0</v>
      </c>
      <c r="BY339">
        <f t="shared" si="279"/>
        <v>0</v>
      </c>
      <c r="BZ339">
        <f t="shared" si="279"/>
        <v>0</v>
      </c>
      <c r="CA339">
        <f t="shared" si="279"/>
        <v>0</v>
      </c>
      <c r="CB339">
        <f t="shared" si="279"/>
        <v>0</v>
      </c>
      <c r="CC339" s="16">
        <f t="shared" si="279"/>
        <v>0</v>
      </c>
      <c r="CD339">
        <f t="shared" si="279"/>
        <v>0</v>
      </c>
      <c r="CE339">
        <f t="shared" si="279"/>
        <v>0</v>
      </c>
      <c r="CF339">
        <f t="shared" si="275"/>
        <v>0</v>
      </c>
      <c r="CG339">
        <f t="shared" si="275"/>
        <v>0</v>
      </c>
      <c r="CH339">
        <f t="shared" si="275"/>
        <v>0</v>
      </c>
      <c r="CI339">
        <f t="shared" si="275"/>
        <v>0</v>
      </c>
      <c r="CJ339">
        <f t="shared" si="275"/>
        <v>0</v>
      </c>
      <c r="CK339">
        <f t="shared" si="275"/>
        <v>0</v>
      </c>
      <c r="CL339">
        <f t="shared" si="275"/>
        <v>0</v>
      </c>
      <c r="CM339">
        <f t="shared" si="275"/>
        <v>0</v>
      </c>
      <c r="CN339">
        <f t="shared" si="275"/>
        <v>0</v>
      </c>
      <c r="CO339">
        <f t="shared" si="275"/>
        <v>0</v>
      </c>
      <c r="CP339">
        <f t="shared" si="275"/>
        <v>0</v>
      </c>
      <c r="CQ339">
        <f t="shared" si="275"/>
        <v>0</v>
      </c>
      <c r="CR339">
        <f t="shared" si="275"/>
        <v>0</v>
      </c>
      <c r="CS339">
        <f t="shared" si="275"/>
        <v>0</v>
      </c>
      <c r="CT339">
        <f t="shared" si="275"/>
        <v>0</v>
      </c>
      <c r="CU339">
        <f t="shared" si="275"/>
        <v>0</v>
      </c>
      <c r="CV339">
        <f t="shared" si="280"/>
        <v>0</v>
      </c>
      <c r="CW339">
        <f t="shared" si="276"/>
        <v>0</v>
      </c>
      <c r="CX339">
        <f t="shared" si="276"/>
        <v>0</v>
      </c>
      <c r="CY339">
        <f t="shared" si="276"/>
        <v>0</v>
      </c>
      <c r="CZ339">
        <f t="shared" si="276"/>
        <v>0</v>
      </c>
      <c r="DA339">
        <f t="shared" si="276"/>
        <v>0</v>
      </c>
      <c r="DB339">
        <f t="shared" si="276"/>
        <v>0</v>
      </c>
      <c r="DC339">
        <f t="shared" si="276"/>
        <v>0</v>
      </c>
      <c r="DD339">
        <f t="shared" si="276"/>
        <v>0</v>
      </c>
      <c r="DE339">
        <f t="shared" si="276"/>
        <v>0</v>
      </c>
    </row>
    <row r="340" spans="2:109" x14ac:dyDescent="0.3">
      <c r="B340">
        <f t="shared" si="285"/>
        <v>21.825257192848078</v>
      </c>
      <c r="E340">
        <v>332</v>
      </c>
      <c r="F340">
        <f t="shared" si="286"/>
        <v>797.04733458007456</v>
      </c>
      <c r="G340">
        <f t="shared" si="281"/>
        <v>794.65379904079509</v>
      </c>
      <c r="H340">
        <f t="shared" si="282"/>
        <v>799.44087011935403</v>
      </c>
      <c r="T340" s="9">
        <v>332</v>
      </c>
      <c r="U340" s="9">
        <f t="shared" si="283"/>
        <v>1</v>
      </c>
      <c r="V340">
        <f t="shared" si="284"/>
        <v>0</v>
      </c>
      <c r="W340">
        <f t="shared" si="284"/>
        <v>0</v>
      </c>
      <c r="X340">
        <f t="shared" si="284"/>
        <v>0</v>
      </c>
      <c r="Y340">
        <f t="shared" si="284"/>
        <v>0</v>
      </c>
      <c r="Z340">
        <f t="shared" si="284"/>
        <v>0</v>
      </c>
      <c r="AA340">
        <f t="shared" si="284"/>
        <v>0</v>
      </c>
      <c r="AB340">
        <f t="shared" si="284"/>
        <v>0</v>
      </c>
      <c r="AC340">
        <f t="shared" si="284"/>
        <v>0</v>
      </c>
      <c r="AD340">
        <f t="shared" si="284"/>
        <v>0</v>
      </c>
      <c r="AE340">
        <f t="shared" si="284"/>
        <v>0</v>
      </c>
      <c r="AF340">
        <f t="shared" si="284"/>
        <v>0</v>
      </c>
      <c r="AG340" s="16">
        <f t="shared" si="284"/>
        <v>0</v>
      </c>
      <c r="AH340">
        <f t="shared" si="284"/>
        <v>0</v>
      </c>
      <c r="AI340">
        <f t="shared" si="284"/>
        <v>0</v>
      </c>
      <c r="AJ340">
        <f t="shared" si="284"/>
        <v>0</v>
      </c>
      <c r="AK340">
        <f t="shared" si="277"/>
        <v>0</v>
      </c>
      <c r="AL340">
        <f t="shared" si="277"/>
        <v>0</v>
      </c>
      <c r="AM340">
        <f t="shared" si="277"/>
        <v>0</v>
      </c>
      <c r="AN340">
        <f t="shared" si="277"/>
        <v>0</v>
      </c>
      <c r="AO340">
        <f t="shared" si="277"/>
        <v>0</v>
      </c>
      <c r="AP340">
        <f t="shared" si="277"/>
        <v>0</v>
      </c>
      <c r="AQ340">
        <f t="shared" si="277"/>
        <v>0</v>
      </c>
      <c r="AR340">
        <f t="shared" si="277"/>
        <v>0</v>
      </c>
      <c r="AS340">
        <f t="shared" si="277"/>
        <v>0</v>
      </c>
      <c r="AT340">
        <f t="shared" si="277"/>
        <v>0</v>
      </c>
      <c r="AU340">
        <f t="shared" si="277"/>
        <v>0</v>
      </c>
      <c r="AV340">
        <f t="shared" si="277"/>
        <v>0</v>
      </c>
      <c r="AW340">
        <f t="shared" si="277"/>
        <v>0</v>
      </c>
      <c r="AX340">
        <f t="shared" si="277"/>
        <v>0</v>
      </c>
      <c r="AY340">
        <f t="shared" si="277"/>
        <v>0</v>
      </c>
      <c r="AZ340">
        <f t="shared" si="277"/>
        <v>0</v>
      </c>
      <c r="BA340">
        <f t="shared" si="278"/>
        <v>0</v>
      </c>
      <c r="BB340">
        <f t="shared" si="274"/>
        <v>0</v>
      </c>
      <c r="BC340">
        <f t="shared" si="274"/>
        <v>0</v>
      </c>
      <c r="BD340">
        <f t="shared" si="274"/>
        <v>0</v>
      </c>
      <c r="BE340">
        <f t="shared" si="274"/>
        <v>0</v>
      </c>
      <c r="BF340">
        <f t="shared" si="274"/>
        <v>0</v>
      </c>
      <c r="BG340">
        <f t="shared" si="274"/>
        <v>0</v>
      </c>
      <c r="BH340">
        <f t="shared" si="274"/>
        <v>0</v>
      </c>
      <c r="BI340">
        <f t="shared" si="274"/>
        <v>0</v>
      </c>
      <c r="BJ340">
        <f t="shared" si="274"/>
        <v>0</v>
      </c>
      <c r="BK340">
        <f t="shared" si="274"/>
        <v>0</v>
      </c>
      <c r="BL340">
        <f t="shared" si="274"/>
        <v>0</v>
      </c>
      <c r="BM340">
        <f t="shared" si="274"/>
        <v>0</v>
      </c>
      <c r="BN340">
        <f t="shared" si="274"/>
        <v>0</v>
      </c>
      <c r="BO340">
        <f t="shared" si="274"/>
        <v>0</v>
      </c>
      <c r="BP340">
        <f t="shared" si="274"/>
        <v>0</v>
      </c>
      <c r="BQ340">
        <f t="shared" si="274"/>
        <v>0</v>
      </c>
      <c r="BR340">
        <f t="shared" si="279"/>
        <v>0</v>
      </c>
      <c r="BS340">
        <f t="shared" si="279"/>
        <v>0</v>
      </c>
      <c r="BT340">
        <f t="shared" si="279"/>
        <v>1</v>
      </c>
      <c r="BU340">
        <f t="shared" si="279"/>
        <v>0</v>
      </c>
      <c r="BV340">
        <f t="shared" si="279"/>
        <v>0</v>
      </c>
      <c r="BW340">
        <f t="shared" si="279"/>
        <v>0</v>
      </c>
      <c r="BX340">
        <f t="shared" si="279"/>
        <v>0</v>
      </c>
      <c r="BY340">
        <f t="shared" si="279"/>
        <v>0</v>
      </c>
      <c r="BZ340">
        <f t="shared" si="279"/>
        <v>0</v>
      </c>
      <c r="CA340">
        <f t="shared" si="279"/>
        <v>0</v>
      </c>
      <c r="CB340">
        <f t="shared" si="279"/>
        <v>0</v>
      </c>
      <c r="CC340" s="16">
        <f t="shared" si="279"/>
        <v>0</v>
      </c>
      <c r="CD340">
        <f t="shared" si="279"/>
        <v>0</v>
      </c>
      <c r="CE340">
        <f t="shared" si="279"/>
        <v>0</v>
      </c>
      <c r="CF340">
        <f t="shared" si="275"/>
        <v>0</v>
      </c>
      <c r="CG340">
        <f t="shared" si="275"/>
        <v>0</v>
      </c>
      <c r="CH340">
        <f t="shared" si="275"/>
        <v>0</v>
      </c>
      <c r="CI340">
        <f t="shared" si="275"/>
        <v>0</v>
      </c>
      <c r="CJ340">
        <f t="shared" si="275"/>
        <v>0</v>
      </c>
      <c r="CK340">
        <f t="shared" si="275"/>
        <v>0</v>
      </c>
      <c r="CL340">
        <f t="shared" si="275"/>
        <v>0</v>
      </c>
      <c r="CM340">
        <f t="shared" si="275"/>
        <v>0</v>
      </c>
      <c r="CN340">
        <f t="shared" si="275"/>
        <v>0</v>
      </c>
      <c r="CO340">
        <f t="shared" si="275"/>
        <v>0</v>
      </c>
      <c r="CP340">
        <f t="shared" si="275"/>
        <v>0</v>
      </c>
      <c r="CQ340">
        <f t="shared" si="275"/>
        <v>0</v>
      </c>
      <c r="CR340">
        <f t="shared" si="275"/>
        <v>0</v>
      </c>
      <c r="CS340">
        <f t="shared" si="275"/>
        <v>0</v>
      </c>
      <c r="CT340">
        <f t="shared" si="275"/>
        <v>0</v>
      </c>
      <c r="CU340">
        <f t="shared" si="275"/>
        <v>0</v>
      </c>
      <c r="CV340">
        <f t="shared" si="280"/>
        <v>0</v>
      </c>
      <c r="CW340">
        <f t="shared" si="276"/>
        <v>0</v>
      </c>
      <c r="CX340">
        <f t="shared" si="276"/>
        <v>0</v>
      </c>
      <c r="CY340">
        <f t="shared" si="276"/>
        <v>0</v>
      </c>
      <c r="CZ340">
        <f t="shared" si="276"/>
        <v>0</v>
      </c>
      <c r="DA340">
        <f t="shared" si="276"/>
        <v>0</v>
      </c>
      <c r="DB340">
        <f t="shared" si="276"/>
        <v>0</v>
      </c>
      <c r="DC340">
        <f t="shared" si="276"/>
        <v>0</v>
      </c>
      <c r="DD340">
        <f t="shared" si="276"/>
        <v>0</v>
      </c>
      <c r="DE340">
        <f t="shared" si="276"/>
        <v>0</v>
      </c>
    </row>
    <row r="341" spans="2:109" x14ac:dyDescent="0.3">
      <c r="B341">
        <f t="shared" si="285"/>
        <v>21.847787180828085</v>
      </c>
      <c r="E341">
        <v>333</v>
      </c>
      <c r="F341">
        <f t="shared" si="286"/>
        <v>799.44087011935403</v>
      </c>
      <c r="G341">
        <f t="shared" si="281"/>
        <v>797.04733458007456</v>
      </c>
      <c r="H341">
        <f t="shared" si="282"/>
        <v>801.8344056586335</v>
      </c>
      <c r="T341" s="9">
        <v>333</v>
      </c>
      <c r="U341" s="9">
        <f t="shared" si="283"/>
        <v>1</v>
      </c>
      <c r="V341">
        <f t="shared" si="284"/>
        <v>0</v>
      </c>
      <c r="W341">
        <f t="shared" si="284"/>
        <v>0</v>
      </c>
      <c r="X341">
        <f t="shared" si="284"/>
        <v>0</v>
      </c>
      <c r="Y341">
        <f t="shared" si="284"/>
        <v>0</v>
      </c>
      <c r="Z341">
        <f t="shared" si="284"/>
        <v>0</v>
      </c>
      <c r="AA341">
        <f t="shared" si="284"/>
        <v>0</v>
      </c>
      <c r="AB341">
        <f t="shared" si="284"/>
        <v>0</v>
      </c>
      <c r="AC341">
        <f t="shared" si="284"/>
        <v>0</v>
      </c>
      <c r="AD341">
        <f t="shared" si="284"/>
        <v>0</v>
      </c>
      <c r="AE341">
        <f t="shared" si="284"/>
        <v>0</v>
      </c>
      <c r="AF341">
        <f t="shared" si="284"/>
        <v>0</v>
      </c>
      <c r="AG341" s="16">
        <f t="shared" si="284"/>
        <v>0</v>
      </c>
      <c r="AH341">
        <f t="shared" si="284"/>
        <v>0</v>
      </c>
      <c r="AI341">
        <f t="shared" si="284"/>
        <v>0</v>
      </c>
      <c r="AJ341">
        <f t="shared" si="284"/>
        <v>0</v>
      </c>
      <c r="AK341">
        <f t="shared" si="277"/>
        <v>0</v>
      </c>
      <c r="AL341">
        <f t="shared" si="277"/>
        <v>0</v>
      </c>
      <c r="AM341">
        <f t="shared" si="277"/>
        <v>0</v>
      </c>
      <c r="AN341">
        <f t="shared" si="277"/>
        <v>0</v>
      </c>
      <c r="AO341">
        <f t="shared" si="277"/>
        <v>0</v>
      </c>
      <c r="AP341">
        <f t="shared" si="277"/>
        <v>0</v>
      </c>
      <c r="AQ341">
        <f t="shared" si="277"/>
        <v>0</v>
      </c>
      <c r="AR341">
        <f t="shared" si="277"/>
        <v>0</v>
      </c>
      <c r="AS341">
        <f t="shared" si="277"/>
        <v>0</v>
      </c>
      <c r="AT341">
        <f t="shared" si="277"/>
        <v>0</v>
      </c>
      <c r="AU341">
        <f t="shared" si="277"/>
        <v>0</v>
      </c>
      <c r="AV341">
        <f t="shared" si="277"/>
        <v>0</v>
      </c>
      <c r="AW341">
        <f t="shared" si="277"/>
        <v>0</v>
      </c>
      <c r="AX341">
        <f t="shared" si="277"/>
        <v>0</v>
      </c>
      <c r="AY341">
        <f t="shared" si="277"/>
        <v>0</v>
      </c>
      <c r="AZ341">
        <f t="shared" si="277"/>
        <v>0</v>
      </c>
      <c r="BA341">
        <f t="shared" si="278"/>
        <v>0</v>
      </c>
      <c r="BB341">
        <f t="shared" si="274"/>
        <v>0</v>
      </c>
      <c r="BC341">
        <f t="shared" si="274"/>
        <v>0</v>
      </c>
      <c r="BD341">
        <f t="shared" si="274"/>
        <v>0</v>
      </c>
      <c r="BE341">
        <f t="shared" si="274"/>
        <v>0</v>
      </c>
      <c r="BF341">
        <f t="shared" si="274"/>
        <v>0</v>
      </c>
      <c r="BG341">
        <f t="shared" si="274"/>
        <v>0</v>
      </c>
      <c r="BH341">
        <f t="shared" si="274"/>
        <v>0</v>
      </c>
      <c r="BI341">
        <f t="shared" si="274"/>
        <v>0</v>
      </c>
      <c r="BJ341">
        <f t="shared" si="274"/>
        <v>0</v>
      </c>
      <c r="BK341">
        <f t="shared" si="274"/>
        <v>0</v>
      </c>
      <c r="BL341">
        <f t="shared" si="274"/>
        <v>0</v>
      </c>
      <c r="BM341">
        <f t="shared" si="274"/>
        <v>0</v>
      </c>
      <c r="BN341">
        <f t="shared" si="274"/>
        <v>0</v>
      </c>
      <c r="BO341">
        <f t="shared" si="274"/>
        <v>0</v>
      </c>
      <c r="BP341">
        <f t="shared" si="274"/>
        <v>0</v>
      </c>
      <c r="BQ341">
        <f t="shared" si="274"/>
        <v>0</v>
      </c>
      <c r="BR341">
        <f t="shared" si="279"/>
        <v>0</v>
      </c>
      <c r="BS341">
        <f t="shared" si="279"/>
        <v>0</v>
      </c>
      <c r="BT341">
        <f t="shared" si="279"/>
        <v>1</v>
      </c>
      <c r="BU341">
        <f t="shared" si="279"/>
        <v>0</v>
      </c>
      <c r="BV341">
        <f t="shared" si="279"/>
        <v>0</v>
      </c>
      <c r="BW341">
        <f t="shared" si="279"/>
        <v>0</v>
      </c>
      <c r="BX341">
        <f t="shared" si="279"/>
        <v>0</v>
      </c>
      <c r="BY341">
        <f t="shared" si="279"/>
        <v>0</v>
      </c>
      <c r="BZ341">
        <f t="shared" si="279"/>
        <v>0</v>
      </c>
      <c r="CA341">
        <f t="shared" si="279"/>
        <v>0</v>
      </c>
      <c r="CB341">
        <f t="shared" si="279"/>
        <v>0</v>
      </c>
      <c r="CC341" s="16">
        <f t="shared" si="279"/>
        <v>0</v>
      </c>
      <c r="CD341">
        <f t="shared" si="279"/>
        <v>0</v>
      </c>
      <c r="CE341">
        <f t="shared" si="279"/>
        <v>0</v>
      </c>
      <c r="CF341">
        <f t="shared" si="275"/>
        <v>0</v>
      </c>
      <c r="CG341">
        <f t="shared" si="275"/>
        <v>0</v>
      </c>
      <c r="CH341">
        <f t="shared" si="275"/>
        <v>0</v>
      </c>
      <c r="CI341">
        <f t="shared" si="275"/>
        <v>0</v>
      </c>
      <c r="CJ341">
        <f t="shared" si="275"/>
        <v>0</v>
      </c>
      <c r="CK341">
        <f t="shared" si="275"/>
        <v>0</v>
      </c>
      <c r="CL341">
        <f t="shared" si="275"/>
        <v>0</v>
      </c>
      <c r="CM341">
        <f t="shared" si="275"/>
        <v>0</v>
      </c>
      <c r="CN341">
        <f t="shared" si="275"/>
        <v>0</v>
      </c>
      <c r="CO341">
        <f t="shared" si="275"/>
        <v>0</v>
      </c>
      <c r="CP341">
        <f t="shared" si="275"/>
        <v>0</v>
      </c>
      <c r="CQ341">
        <f t="shared" si="275"/>
        <v>0</v>
      </c>
      <c r="CR341">
        <f t="shared" si="275"/>
        <v>0</v>
      </c>
      <c r="CS341">
        <f t="shared" si="275"/>
        <v>0</v>
      </c>
      <c r="CT341">
        <f t="shared" si="275"/>
        <v>0</v>
      </c>
      <c r="CU341">
        <f t="shared" si="275"/>
        <v>0</v>
      </c>
      <c r="CV341">
        <f t="shared" si="280"/>
        <v>0</v>
      </c>
      <c r="CW341">
        <f t="shared" si="276"/>
        <v>0</v>
      </c>
      <c r="CX341">
        <f t="shared" si="276"/>
        <v>0</v>
      </c>
      <c r="CY341">
        <f t="shared" si="276"/>
        <v>0</v>
      </c>
      <c r="CZ341">
        <f t="shared" si="276"/>
        <v>0</v>
      </c>
      <c r="DA341">
        <f t="shared" si="276"/>
        <v>0</v>
      </c>
      <c r="DB341">
        <f t="shared" si="276"/>
        <v>0</v>
      </c>
      <c r="DC341">
        <f t="shared" si="276"/>
        <v>0</v>
      </c>
      <c r="DD341">
        <f t="shared" si="276"/>
        <v>0</v>
      </c>
      <c r="DE341">
        <f t="shared" si="276"/>
        <v>0</v>
      </c>
    </row>
    <row r="342" spans="2:109" x14ac:dyDescent="0.3">
      <c r="B342">
        <f t="shared" si="285"/>
        <v>21.870249814483461</v>
      </c>
      <c r="E342">
        <v>334</v>
      </c>
      <c r="F342">
        <f t="shared" si="286"/>
        <v>801.8344056586335</v>
      </c>
      <c r="G342">
        <f t="shared" si="281"/>
        <v>799.44087011935403</v>
      </c>
      <c r="H342">
        <f t="shared" si="282"/>
        <v>804.22794119791297</v>
      </c>
      <c r="T342" s="9">
        <v>334</v>
      </c>
      <c r="U342" s="9">
        <f t="shared" si="283"/>
        <v>1</v>
      </c>
      <c r="V342">
        <f t="shared" si="284"/>
        <v>0</v>
      </c>
      <c r="W342">
        <f t="shared" si="284"/>
        <v>0</v>
      </c>
      <c r="X342">
        <f t="shared" si="284"/>
        <v>0</v>
      </c>
      <c r="Y342">
        <f t="shared" si="284"/>
        <v>0</v>
      </c>
      <c r="Z342">
        <f t="shared" si="284"/>
        <v>0</v>
      </c>
      <c r="AA342">
        <f t="shared" si="284"/>
        <v>0</v>
      </c>
      <c r="AB342">
        <f t="shared" si="284"/>
        <v>0</v>
      </c>
      <c r="AC342">
        <f t="shared" si="284"/>
        <v>0</v>
      </c>
      <c r="AD342">
        <f t="shared" si="284"/>
        <v>0</v>
      </c>
      <c r="AE342">
        <f t="shared" si="284"/>
        <v>0</v>
      </c>
      <c r="AF342">
        <f t="shared" si="284"/>
        <v>0</v>
      </c>
      <c r="AG342" s="16">
        <f t="shared" si="284"/>
        <v>0</v>
      </c>
      <c r="AH342">
        <f t="shared" si="284"/>
        <v>0</v>
      </c>
      <c r="AI342">
        <f t="shared" si="284"/>
        <v>0</v>
      </c>
      <c r="AJ342">
        <f t="shared" si="284"/>
        <v>0</v>
      </c>
      <c r="AK342">
        <f t="shared" si="277"/>
        <v>0</v>
      </c>
      <c r="AL342">
        <f t="shared" si="277"/>
        <v>0</v>
      </c>
      <c r="AM342">
        <f t="shared" si="277"/>
        <v>0</v>
      </c>
      <c r="AN342">
        <f t="shared" si="277"/>
        <v>0</v>
      </c>
      <c r="AO342">
        <f t="shared" si="277"/>
        <v>0</v>
      </c>
      <c r="AP342">
        <f t="shared" si="277"/>
        <v>0</v>
      </c>
      <c r="AQ342">
        <f t="shared" si="277"/>
        <v>0</v>
      </c>
      <c r="AR342">
        <f t="shared" si="277"/>
        <v>0</v>
      </c>
      <c r="AS342">
        <f t="shared" si="277"/>
        <v>0</v>
      </c>
      <c r="AT342">
        <f t="shared" si="277"/>
        <v>0</v>
      </c>
      <c r="AU342">
        <f t="shared" si="277"/>
        <v>0</v>
      </c>
      <c r="AV342">
        <f t="shared" si="277"/>
        <v>0</v>
      </c>
      <c r="AW342">
        <f t="shared" si="277"/>
        <v>0</v>
      </c>
      <c r="AX342">
        <f t="shared" si="277"/>
        <v>0</v>
      </c>
      <c r="AY342">
        <f t="shared" si="277"/>
        <v>0</v>
      </c>
      <c r="AZ342">
        <f t="shared" si="277"/>
        <v>0</v>
      </c>
      <c r="BA342">
        <f t="shared" si="278"/>
        <v>0</v>
      </c>
      <c r="BB342">
        <f t="shared" si="274"/>
        <v>0</v>
      </c>
      <c r="BC342">
        <f t="shared" si="274"/>
        <v>0</v>
      </c>
      <c r="BD342">
        <f t="shared" si="274"/>
        <v>0</v>
      </c>
      <c r="BE342">
        <f t="shared" si="274"/>
        <v>0</v>
      </c>
      <c r="BF342">
        <f t="shared" si="274"/>
        <v>0</v>
      </c>
      <c r="BG342">
        <f t="shared" si="274"/>
        <v>0</v>
      </c>
      <c r="BH342">
        <f t="shared" si="274"/>
        <v>0</v>
      </c>
      <c r="BI342">
        <f t="shared" si="274"/>
        <v>0</v>
      </c>
      <c r="BJ342">
        <f t="shared" si="274"/>
        <v>0</v>
      </c>
      <c r="BK342">
        <f t="shared" si="274"/>
        <v>0</v>
      </c>
      <c r="BL342">
        <f t="shared" si="274"/>
        <v>0</v>
      </c>
      <c r="BM342">
        <f t="shared" si="274"/>
        <v>0</v>
      </c>
      <c r="BN342">
        <f t="shared" si="274"/>
        <v>0</v>
      </c>
      <c r="BO342">
        <f t="shared" si="274"/>
        <v>0</v>
      </c>
      <c r="BP342">
        <f t="shared" si="274"/>
        <v>0</v>
      </c>
      <c r="BQ342">
        <f t="shared" si="274"/>
        <v>0</v>
      </c>
      <c r="BR342">
        <f t="shared" si="279"/>
        <v>0</v>
      </c>
      <c r="BS342">
        <f t="shared" si="279"/>
        <v>0</v>
      </c>
      <c r="BT342">
        <f t="shared" si="279"/>
        <v>1</v>
      </c>
      <c r="BU342">
        <f t="shared" si="279"/>
        <v>0</v>
      </c>
      <c r="BV342">
        <f t="shared" si="279"/>
        <v>0</v>
      </c>
      <c r="BW342">
        <f t="shared" si="279"/>
        <v>0</v>
      </c>
      <c r="BX342">
        <f t="shared" si="279"/>
        <v>0</v>
      </c>
      <c r="BY342">
        <f t="shared" si="279"/>
        <v>0</v>
      </c>
      <c r="BZ342">
        <f t="shared" si="279"/>
        <v>0</v>
      </c>
      <c r="CA342">
        <f t="shared" si="279"/>
        <v>0</v>
      </c>
      <c r="CB342">
        <f t="shared" si="279"/>
        <v>0</v>
      </c>
      <c r="CC342" s="16">
        <f t="shared" si="279"/>
        <v>0</v>
      </c>
      <c r="CD342">
        <f t="shared" si="279"/>
        <v>0</v>
      </c>
      <c r="CE342">
        <f t="shared" si="279"/>
        <v>0</v>
      </c>
      <c r="CF342">
        <f t="shared" si="275"/>
        <v>0</v>
      </c>
      <c r="CG342">
        <f t="shared" si="275"/>
        <v>0</v>
      </c>
      <c r="CH342">
        <f t="shared" si="275"/>
        <v>0</v>
      </c>
      <c r="CI342">
        <f t="shared" si="275"/>
        <v>0</v>
      </c>
      <c r="CJ342">
        <f t="shared" si="275"/>
        <v>0</v>
      </c>
      <c r="CK342">
        <f t="shared" si="275"/>
        <v>0</v>
      </c>
      <c r="CL342">
        <f t="shared" si="275"/>
        <v>0</v>
      </c>
      <c r="CM342">
        <f t="shared" si="275"/>
        <v>0</v>
      </c>
      <c r="CN342">
        <f t="shared" si="275"/>
        <v>0</v>
      </c>
      <c r="CO342">
        <f t="shared" si="275"/>
        <v>0</v>
      </c>
      <c r="CP342">
        <f t="shared" si="275"/>
        <v>0</v>
      </c>
      <c r="CQ342">
        <f t="shared" si="275"/>
        <v>0</v>
      </c>
      <c r="CR342">
        <f t="shared" si="275"/>
        <v>0</v>
      </c>
      <c r="CS342">
        <f t="shared" si="275"/>
        <v>0</v>
      </c>
      <c r="CT342">
        <f t="shared" si="275"/>
        <v>0</v>
      </c>
      <c r="CU342">
        <f t="shared" si="275"/>
        <v>0</v>
      </c>
      <c r="CV342">
        <f t="shared" si="280"/>
        <v>0</v>
      </c>
      <c r="CW342">
        <f t="shared" si="276"/>
        <v>0</v>
      </c>
      <c r="CX342">
        <f t="shared" si="276"/>
        <v>0</v>
      </c>
      <c r="CY342">
        <f t="shared" si="276"/>
        <v>0</v>
      </c>
      <c r="CZ342">
        <f t="shared" si="276"/>
        <v>0</v>
      </c>
      <c r="DA342">
        <f t="shared" si="276"/>
        <v>0</v>
      </c>
      <c r="DB342">
        <f t="shared" si="276"/>
        <v>0</v>
      </c>
      <c r="DC342">
        <f t="shared" si="276"/>
        <v>0</v>
      </c>
      <c r="DD342">
        <f t="shared" si="276"/>
        <v>0</v>
      </c>
      <c r="DE342">
        <f t="shared" si="276"/>
        <v>0</v>
      </c>
    </row>
    <row r="343" spans="2:109" x14ac:dyDescent="0.3">
      <c r="B343">
        <f t="shared" si="285"/>
        <v>21.892645495331191</v>
      </c>
      <c r="E343">
        <v>335</v>
      </c>
      <c r="F343">
        <f t="shared" si="286"/>
        <v>804.22794119791297</v>
      </c>
      <c r="G343">
        <f t="shared" si="281"/>
        <v>801.8344056586335</v>
      </c>
      <c r="H343">
        <f t="shared" si="282"/>
        <v>806.62147673719244</v>
      </c>
      <c r="T343" s="9">
        <v>335</v>
      </c>
      <c r="U343" s="9">
        <f t="shared" si="283"/>
        <v>1</v>
      </c>
      <c r="V343">
        <f t="shared" si="284"/>
        <v>0</v>
      </c>
      <c r="W343">
        <f t="shared" si="284"/>
        <v>0</v>
      </c>
      <c r="X343">
        <f t="shared" si="284"/>
        <v>0</v>
      </c>
      <c r="Y343">
        <f t="shared" si="284"/>
        <v>0</v>
      </c>
      <c r="Z343">
        <f t="shared" si="284"/>
        <v>0</v>
      </c>
      <c r="AA343">
        <f t="shared" si="284"/>
        <v>0</v>
      </c>
      <c r="AB343">
        <f t="shared" si="284"/>
        <v>0</v>
      </c>
      <c r="AC343">
        <f t="shared" si="284"/>
        <v>0</v>
      </c>
      <c r="AD343">
        <f t="shared" si="284"/>
        <v>0</v>
      </c>
      <c r="AE343">
        <f t="shared" si="284"/>
        <v>0</v>
      </c>
      <c r="AF343">
        <f t="shared" si="284"/>
        <v>0</v>
      </c>
      <c r="AG343" s="16">
        <f t="shared" si="284"/>
        <v>0</v>
      </c>
      <c r="AH343">
        <f t="shared" si="284"/>
        <v>0</v>
      </c>
      <c r="AI343">
        <f t="shared" si="284"/>
        <v>0</v>
      </c>
      <c r="AJ343">
        <f t="shared" si="284"/>
        <v>0</v>
      </c>
      <c r="AK343">
        <f t="shared" si="277"/>
        <v>0</v>
      </c>
      <c r="AL343">
        <f t="shared" si="277"/>
        <v>0</v>
      </c>
      <c r="AM343">
        <f t="shared" si="277"/>
        <v>0</v>
      </c>
      <c r="AN343">
        <f t="shared" si="277"/>
        <v>0</v>
      </c>
      <c r="AO343">
        <f t="shared" si="277"/>
        <v>0</v>
      </c>
      <c r="AP343">
        <f t="shared" si="277"/>
        <v>0</v>
      </c>
      <c r="AQ343">
        <f t="shared" si="277"/>
        <v>0</v>
      </c>
      <c r="AR343">
        <f t="shared" si="277"/>
        <v>0</v>
      </c>
      <c r="AS343">
        <f t="shared" si="277"/>
        <v>0</v>
      </c>
      <c r="AT343">
        <f t="shared" si="277"/>
        <v>0</v>
      </c>
      <c r="AU343">
        <f t="shared" si="277"/>
        <v>0</v>
      </c>
      <c r="AV343">
        <f t="shared" si="277"/>
        <v>0</v>
      </c>
      <c r="AW343">
        <f t="shared" si="277"/>
        <v>0</v>
      </c>
      <c r="AX343">
        <f t="shared" si="277"/>
        <v>0</v>
      </c>
      <c r="AY343">
        <f t="shared" si="277"/>
        <v>0</v>
      </c>
      <c r="AZ343">
        <f t="shared" ref="AZ343:BO358" si="287">MAX(0,MIN(1,(MIN($H343,AZ$5) - MAX($G343,AZ$4))/($H343-$G343)))</f>
        <v>0</v>
      </c>
      <c r="BA343">
        <f t="shared" si="278"/>
        <v>0</v>
      </c>
      <c r="BB343">
        <f t="shared" si="278"/>
        <v>0</v>
      </c>
      <c r="BC343">
        <f t="shared" si="278"/>
        <v>0</v>
      </c>
      <c r="BD343">
        <f t="shared" si="278"/>
        <v>0</v>
      </c>
      <c r="BE343">
        <f t="shared" si="278"/>
        <v>0</v>
      </c>
      <c r="BF343">
        <f t="shared" si="278"/>
        <v>0</v>
      </c>
      <c r="BG343">
        <f t="shared" si="278"/>
        <v>0</v>
      </c>
      <c r="BH343">
        <f t="shared" si="278"/>
        <v>0</v>
      </c>
      <c r="BI343">
        <f t="shared" si="278"/>
        <v>0</v>
      </c>
      <c r="BJ343">
        <f t="shared" si="278"/>
        <v>0</v>
      </c>
      <c r="BK343">
        <f t="shared" si="278"/>
        <v>0</v>
      </c>
      <c r="BL343">
        <f t="shared" si="278"/>
        <v>0</v>
      </c>
      <c r="BM343">
        <f t="shared" si="278"/>
        <v>0</v>
      </c>
      <c r="BN343">
        <f t="shared" si="278"/>
        <v>0</v>
      </c>
      <c r="BO343">
        <f t="shared" si="278"/>
        <v>0</v>
      </c>
      <c r="BP343">
        <f t="shared" si="278"/>
        <v>0</v>
      </c>
      <c r="BQ343">
        <f t="shared" ref="BQ343:CF358" si="288">MAX(0,MIN(1,(MIN($H343,BQ$5) - MAX($G343,BQ$4))/($H343-$G343)))</f>
        <v>0</v>
      </c>
      <c r="BR343">
        <f t="shared" si="279"/>
        <v>0</v>
      </c>
      <c r="BS343">
        <f t="shared" si="279"/>
        <v>0</v>
      </c>
      <c r="BT343">
        <f t="shared" si="279"/>
        <v>1</v>
      </c>
      <c r="BU343">
        <f t="shared" si="279"/>
        <v>0</v>
      </c>
      <c r="BV343">
        <f t="shared" si="279"/>
        <v>0</v>
      </c>
      <c r="BW343">
        <f t="shared" si="279"/>
        <v>0</v>
      </c>
      <c r="BX343">
        <f t="shared" si="279"/>
        <v>0</v>
      </c>
      <c r="BY343">
        <f t="shared" si="279"/>
        <v>0</v>
      </c>
      <c r="BZ343">
        <f t="shared" si="279"/>
        <v>0</v>
      </c>
      <c r="CA343">
        <f t="shared" si="279"/>
        <v>0</v>
      </c>
      <c r="CB343">
        <f t="shared" si="279"/>
        <v>0</v>
      </c>
      <c r="CC343" s="16">
        <f t="shared" si="279"/>
        <v>0</v>
      </c>
      <c r="CD343">
        <f t="shared" si="279"/>
        <v>0</v>
      </c>
      <c r="CE343">
        <f t="shared" si="279"/>
        <v>0</v>
      </c>
      <c r="CF343">
        <f t="shared" si="279"/>
        <v>0</v>
      </c>
      <c r="CG343">
        <f t="shared" si="279"/>
        <v>0</v>
      </c>
      <c r="CH343">
        <f t="shared" ref="CH343:CW358" si="289">MAX(0,MIN(1,(MIN($H343,CH$5) - MAX($G343,CH$4))/($H343-$G343)))</f>
        <v>0</v>
      </c>
      <c r="CI343">
        <f t="shared" si="289"/>
        <v>0</v>
      </c>
      <c r="CJ343">
        <f t="shared" si="289"/>
        <v>0</v>
      </c>
      <c r="CK343">
        <f t="shared" si="289"/>
        <v>0</v>
      </c>
      <c r="CL343">
        <f t="shared" si="289"/>
        <v>0</v>
      </c>
      <c r="CM343">
        <f t="shared" si="289"/>
        <v>0</v>
      </c>
      <c r="CN343">
        <f t="shared" si="289"/>
        <v>0</v>
      </c>
      <c r="CO343">
        <f t="shared" si="289"/>
        <v>0</v>
      </c>
      <c r="CP343">
        <f t="shared" si="289"/>
        <v>0</v>
      </c>
      <c r="CQ343">
        <f t="shared" si="289"/>
        <v>0</v>
      </c>
      <c r="CR343">
        <f t="shared" si="289"/>
        <v>0</v>
      </c>
      <c r="CS343">
        <f t="shared" si="289"/>
        <v>0</v>
      </c>
      <c r="CT343">
        <f t="shared" si="289"/>
        <v>0</v>
      </c>
      <c r="CU343">
        <f t="shared" si="289"/>
        <v>0</v>
      </c>
      <c r="CV343">
        <f t="shared" si="280"/>
        <v>0</v>
      </c>
      <c r="CW343">
        <f t="shared" si="280"/>
        <v>0</v>
      </c>
      <c r="CX343">
        <f t="shared" si="280"/>
        <v>0</v>
      </c>
      <c r="CY343">
        <f t="shared" si="280"/>
        <v>0</v>
      </c>
      <c r="CZ343">
        <f t="shared" si="280"/>
        <v>0</v>
      </c>
      <c r="DA343">
        <f t="shared" si="280"/>
        <v>0</v>
      </c>
      <c r="DB343">
        <f t="shared" si="280"/>
        <v>0</v>
      </c>
      <c r="DC343">
        <f t="shared" si="280"/>
        <v>0</v>
      </c>
      <c r="DD343">
        <f t="shared" si="280"/>
        <v>0</v>
      </c>
      <c r="DE343">
        <f t="shared" si="280"/>
        <v>0</v>
      </c>
    </row>
    <row r="344" spans="2:109" x14ac:dyDescent="0.3">
      <c r="B344">
        <f t="shared" si="285"/>
        <v>21.914974621308605</v>
      </c>
      <c r="E344">
        <v>336</v>
      </c>
      <c r="F344">
        <f t="shared" si="286"/>
        <v>806.62147673719244</v>
      </c>
      <c r="G344">
        <f t="shared" si="281"/>
        <v>804.22794119791297</v>
      </c>
      <c r="H344">
        <f t="shared" si="282"/>
        <v>809.01501227647191</v>
      </c>
      <c r="T344" s="9">
        <v>336</v>
      </c>
      <c r="U344" s="9">
        <f t="shared" si="283"/>
        <v>1</v>
      </c>
      <c r="V344">
        <f t="shared" si="284"/>
        <v>0</v>
      </c>
      <c r="W344">
        <f t="shared" si="284"/>
        <v>0</v>
      </c>
      <c r="X344">
        <f t="shared" si="284"/>
        <v>0</v>
      </c>
      <c r="Y344">
        <f t="shared" si="284"/>
        <v>0</v>
      </c>
      <c r="Z344">
        <f t="shared" si="284"/>
        <v>0</v>
      </c>
      <c r="AA344">
        <f t="shared" si="284"/>
        <v>0</v>
      </c>
      <c r="AB344">
        <f t="shared" si="284"/>
        <v>0</v>
      </c>
      <c r="AC344">
        <f t="shared" si="284"/>
        <v>0</v>
      </c>
      <c r="AD344">
        <f t="shared" si="284"/>
        <v>0</v>
      </c>
      <c r="AE344">
        <f t="shared" si="284"/>
        <v>0</v>
      </c>
      <c r="AF344">
        <f t="shared" si="284"/>
        <v>0</v>
      </c>
      <c r="AG344" s="16">
        <f t="shared" si="284"/>
        <v>0</v>
      </c>
      <c r="AH344">
        <f t="shared" si="284"/>
        <v>0</v>
      </c>
      <c r="AI344">
        <f t="shared" si="284"/>
        <v>0</v>
      </c>
      <c r="AJ344">
        <f t="shared" si="284"/>
        <v>0</v>
      </c>
      <c r="AK344">
        <f t="shared" si="284"/>
        <v>0</v>
      </c>
      <c r="AL344">
        <f t="shared" ref="AL344:BA359" si="290">MAX(0,MIN(1,(MIN($H344,AL$5) - MAX($G344,AL$4))/($H344-$G344)))</f>
        <v>0</v>
      </c>
      <c r="AM344">
        <f t="shared" si="290"/>
        <v>0</v>
      </c>
      <c r="AN344">
        <f t="shared" si="290"/>
        <v>0</v>
      </c>
      <c r="AO344">
        <f t="shared" si="290"/>
        <v>0</v>
      </c>
      <c r="AP344">
        <f t="shared" si="290"/>
        <v>0</v>
      </c>
      <c r="AQ344">
        <f t="shared" si="290"/>
        <v>0</v>
      </c>
      <c r="AR344">
        <f t="shared" si="290"/>
        <v>0</v>
      </c>
      <c r="AS344">
        <f t="shared" si="290"/>
        <v>0</v>
      </c>
      <c r="AT344">
        <f t="shared" si="290"/>
        <v>0</v>
      </c>
      <c r="AU344">
        <f t="shared" si="290"/>
        <v>0</v>
      </c>
      <c r="AV344">
        <f t="shared" si="290"/>
        <v>0</v>
      </c>
      <c r="AW344">
        <f t="shared" si="290"/>
        <v>0</v>
      </c>
      <c r="AX344">
        <f t="shared" si="290"/>
        <v>0</v>
      </c>
      <c r="AY344">
        <f t="shared" si="290"/>
        <v>0</v>
      </c>
      <c r="AZ344">
        <f t="shared" si="287"/>
        <v>0</v>
      </c>
      <c r="BA344">
        <f t="shared" si="287"/>
        <v>0</v>
      </c>
      <c r="BB344">
        <f t="shared" si="287"/>
        <v>0</v>
      </c>
      <c r="BC344">
        <f t="shared" si="287"/>
        <v>0</v>
      </c>
      <c r="BD344">
        <f t="shared" si="287"/>
        <v>0</v>
      </c>
      <c r="BE344">
        <f t="shared" si="287"/>
        <v>0</v>
      </c>
      <c r="BF344">
        <f t="shared" si="287"/>
        <v>0</v>
      </c>
      <c r="BG344">
        <f t="shared" si="287"/>
        <v>0</v>
      </c>
      <c r="BH344">
        <f t="shared" si="287"/>
        <v>0</v>
      </c>
      <c r="BI344">
        <f t="shared" si="287"/>
        <v>0</v>
      </c>
      <c r="BJ344">
        <f t="shared" si="287"/>
        <v>0</v>
      </c>
      <c r="BK344">
        <f t="shared" si="287"/>
        <v>0</v>
      </c>
      <c r="BL344">
        <f t="shared" si="287"/>
        <v>0</v>
      </c>
      <c r="BM344">
        <f t="shared" si="287"/>
        <v>0</v>
      </c>
      <c r="BN344">
        <f t="shared" si="287"/>
        <v>0</v>
      </c>
      <c r="BO344">
        <f t="shared" si="287"/>
        <v>0</v>
      </c>
      <c r="BP344">
        <f t="shared" ref="BP344:CE359" si="291">MAX(0,MIN(1,(MIN($H344,BP$5) - MAX($G344,BP$4))/($H344-$G344)))</f>
        <v>0</v>
      </c>
      <c r="BQ344">
        <f t="shared" si="288"/>
        <v>0</v>
      </c>
      <c r="BR344">
        <f t="shared" si="288"/>
        <v>0</v>
      </c>
      <c r="BS344">
        <f t="shared" si="288"/>
        <v>0</v>
      </c>
      <c r="BT344">
        <f t="shared" si="288"/>
        <v>0.62813578100813194</v>
      </c>
      <c r="BU344">
        <f t="shared" si="288"/>
        <v>0.37186421899186806</v>
      </c>
      <c r="BV344">
        <f t="shared" si="288"/>
        <v>0</v>
      </c>
      <c r="BW344">
        <f t="shared" si="288"/>
        <v>0</v>
      </c>
      <c r="BX344">
        <f t="shared" si="288"/>
        <v>0</v>
      </c>
      <c r="BY344">
        <f t="shared" si="288"/>
        <v>0</v>
      </c>
      <c r="BZ344">
        <f t="shared" si="288"/>
        <v>0</v>
      </c>
      <c r="CA344">
        <f t="shared" si="288"/>
        <v>0</v>
      </c>
      <c r="CB344">
        <f t="shared" si="288"/>
        <v>0</v>
      </c>
      <c r="CC344" s="16">
        <f t="shared" si="288"/>
        <v>0</v>
      </c>
      <c r="CD344">
        <f t="shared" si="288"/>
        <v>0</v>
      </c>
      <c r="CE344">
        <f t="shared" si="288"/>
        <v>0</v>
      </c>
      <c r="CF344">
        <f t="shared" si="288"/>
        <v>0</v>
      </c>
      <c r="CG344">
        <f t="shared" ref="CG344:CV359" si="292">MAX(0,MIN(1,(MIN($H344,CG$5) - MAX($G344,CG$4))/($H344-$G344)))</f>
        <v>0</v>
      </c>
      <c r="CH344">
        <f t="shared" si="289"/>
        <v>0</v>
      </c>
      <c r="CI344">
        <f t="shared" si="289"/>
        <v>0</v>
      </c>
      <c r="CJ344">
        <f t="shared" si="289"/>
        <v>0</v>
      </c>
      <c r="CK344">
        <f t="shared" si="289"/>
        <v>0</v>
      </c>
      <c r="CL344">
        <f t="shared" si="289"/>
        <v>0</v>
      </c>
      <c r="CM344">
        <f t="shared" si="289"/>
        <v>0</v>
      </c>
      <c r="CN344">
        <f t="shared" si="289"/>
        <v>0</v>
      </c>
      <c r="CO344">
        <f t="shared" si="289"/>
        <v>0</v>
      </c>
      <c r="CP344">
        <f t="shared" si="289"/>
        <v>0</v>
      </c>
      <c r="CQ344">
        <f t="shared" si="289"/>
        <v>0</v>
      </c>
      <c r="CR344">
        <f t="shared" si="289"/>
        <v>0</v>
      </c>
      <c r="CS344">
        <f t="shared" si="289"/>
        <v>0</v>
      </c>
      <c r="CT344">
        <f t="shared" si="289"/>
        <v>0</v>
      </c>
      <c r="CU344">
        <f t="shared" si="289"/>
        <v>0</v>
      </c>
      <c r="CV344">
        <f t="shared" si="289"/>
        <v>0</v>
      </c>
      <c r="CW344">
        <f t="shared" si="289"/>
        <v>0</v>
      </c>
      <c r="CX344">
        <f t="shared" ref="CX344:DE359" si="293">MAX(0,MIN(1,(MIN($H344,CX$5) - MAX($G344,CX$4))/($H344-$G344)))</f>
        <v>0</v>
      </c>
      <c r="CY344">
        <f t="shared" si="293"/>
        <v>0</v>
      </c>
      <c r="CZ344">
        <f t="shared" si="293"/>
        <v>0</v>
      </c>
      <c r="DA344">
        <f t="shared" si="293"/>
        <v>0</v>
      </c>
      <c r="DB344">
        <f t="shared" si="293"/>
        <v>0</v>
      </c>
      <c r="DC344">
        <f t="shared" si="293"/>
        <v>0</v>
      </c>
      <c r="DD344">
        <f t="shared" si="293"/>
        <v>0</v>
      </c>
      <c r="DE344">
        <f t="shared" si="293"/>
        <v>0</v>
      </c>
    </row>
    <row r="345" spans="2:109" x14ac:dyDescent="0.3">
      <c r="B345">
        <f t="shared" si="285"/>
        <v>21.937237586815804</v>
      </c>
      <c r="E345">
        <v>337</v>
      </c>
      <c r="F345">
        <f t="shared" si="286"/>
        <v>809.01501227647191</v>
      </c>
      <c r="G345">
        <f t="shared" si="281"/>
        <v>806.62147673719244</v>
      </c>
      <c r="H345">
        <f t="shared" si="282"/>
        <v>811.40854781575138</v>
      </c>
      <c r="T345" s="9">
        <v>337</v>
      </c>
      <c r="U345" s="9">
        <f t="shared" si="283"/>
        <v>1</v>
      </c>
      <c r="V345">
        <f t="shared" ref="V345:AK360" si="294">MAX(0,MIN(1,(MIN($H345,V$5) - MAX($G345,V$4))/($H345-$G345)))</f>
        <v>0</v>
      </c>
      <c r="W345">
        <f t="shared" si="294"/>
        <v>0</v>
      </c>
      <c r="X345">
        <f t="shared" si="294"/>
        <v>0</v>
      </c>
      <c r="Y345">
        <f t="shared" si="294"/>
        <v>0</v>
      </c>
      <c r="Z345">
        <f t="shared" si="294"/>
        <v>0</v>
      </c>
      <c r="AA345">
        <f t="shared" si="294"/>
        <v>0</v>
      </c>
      <c r="AB345">
        <f t="shared" si="294"/>
        <v>0</v>
      </c>
      <c r="AC345">
        <f t="shared" si="294"/>
        <v>0</v>
      </c>
      <c r="AD345">
        <f t="shared" si="294"/>
        <v>0</v>
      </c>
      <c r="AE345">
        <f t="shared" si="294"/>
        <v>0</v>
      </c>
      <c r="AF345">
        <f t="shared" si="294"/>
        <v>0</v>
      </c>
      <c r="AG345" s="16">
        <f t="shared" si="294"/>
        <v>0</v>
      </c>
      <c r="AH345">
        <f t="shared" si="294"/>
        <v>0</v>
      </c>
      <c r="AI345">
        <f t="shared" si="294"/>
        <v>0</v>
      </c>
      <c r="AJ345">
        <f t="shared" si="294"/>
        <v>0</v>
      </c>
      <c r="AK345">
        <f t="shared" si="294"/>
        <v>0</v>
      </c>
      <c r="AL345">
        <f t="shared" si="290"/>
        <v>0</v>
      </c>
      <c r="AM345">
        <f t="shared" si="290"/>
        <v>0</v>
      </c>
      <c r="AN345">
        <f t="shared" si="290"/>
        <v>0</v>
      </c>
      <c r="AO345">
        <f t="shared" si="290"/>
        <v>0</v>
      </c>
      <c r="AP345">
        <f t="shared" si="290"/>
        <v>0</v>
      </c>
      <c r="AQ345">
        <f t="shared" si="290"/>
        <v>0</v>
      </c>
      <c r="AR345">
        <f t="shared" si="290"/>
        <v>0</v>
      </c>
      <c r="AS345">
        <f t="shared" si="290"/>
        <v>0</v>
      </c>
      <c r="AT345">
        <f t="shared" si="290"/>
        <v>0</v>
      </c>
      <c r="AU345">
        <f t="shared" si="290"/>
        <v>0</v>
      </c>
      <c r="AV345">
        <f t="shared" si="290"/>
        <v>0</v>
      </c>
      <c r="AW345">
        <f t="shared" si="290"/>
        <v>0</v>
      </c>
      <c r="AX345">
        <f t="shared" si="290"/>
        <v>0</v>
      </c>
      <c r="AY345">
        <f t="shared" si="290"/>
        <v>0</v>
      </c>
      <c r="AZ345">
        <f t="shared" si="287"/>
        <v>0</v>
      </c>
      <c r="BA345">
        <f t="shared" si="287"/>
        <v>0</v>
      </c>
      <c r="BB345">
        <f t="shared" si="287"/>
        <v>0</v>
      </c>
      <c r="BC345">
        <f t="shared" si="287"/>
        <v>0</v>
      </c>
      <c r="BD345">
        <f t="shared" si="287"/>
        <v>0</v>
      </c>
      <c r="BE345">
        <f t="shared" si="287"/>
        <v>0</v>
      </c>
      <c r="BF345">
        <f t="shared" si="287"/>
        <v>0</v>
      </c>
      <c r="BG345">
        <f t="shared" si="287"/>
        <v>0</v>
      </c>
      <c r="BH345">
        <f t="shared" si="287"/>
        <v>0</v>
      </c>
      <c r="BI345">
        <f t="shared" si="287"/>
        <v>0</v>
      </c>
      <c r="BJ345">
        <f t="shared" si="287"/>
        <v>0</v>
      </c>
      <c r="BK345">
        <f t="shared" si="287"/>
        <v>0</v>
      </c>
      <c r="BL345">
        <f t="shared" si="287"/>
        <v>0</v>
      </c>
      <c r="BM345">
        <f t="shared" si="287"/>
        <v>0</v>
      </c>
      <c r="BN345">
        <f t="shared" si="287"/>
        <v>0</v>
      </c>
      <c r="BO345">
        <f t="shared" si="287"/>
        <v>0</v>
      </c>
      <c r="BP345">
        <f t="shared" si="291"/>
        <v>0</v>
      </c>
      <c r="BQ345">
        <f t="shared" si="288"/>
        <v>0</v>
      </c>
      <c r="BR345">
        <f t="shared" si="288"/>
        <v>0</v>
      </c>
      <c r="BS345">
        <f t="shared" si="288"/>
        <v>0</v>
      </c>
      <c r="BT345">
        <f t="shared" si="288"/>
        <v>0.12813578100813194</v>
      </c>
      <c r="BU345">
        <f t="shared" si="288"/>
        <v>0.87186421899186806</v>
      </c>
      <c r="BV345">
        <f t="shared" si="288"/>
        <v>0</v>
      </c>
      <c r="BW345">
        <f t="shared" si="288"/>
        <v>0</v>
      </c>
      <c r="BX345">
        <f t="shared" si="288"/>
        <v>0</v>
      </c>
      <c r="BY345">
        <f t="shared" si="288"/>
        <v>0</v>
      </c>
      <c r="BZ345">
        <f t="shared" si="288"/>
        <v>0</v>
      </c>
      <c r="CA345">
        <f t="shared" si="288"/>
        <v>0</v>
      </c>
      <c r="CB345">
        <f t="shared" si="288"/>
        <v>0</v>
      </c>
      <c r="CC345" s="16">
        <f t="shared" si="288"/>
        <v>0</v>
      </c>
      <c r="CD345">
        <f t="shared" si="288"/>
        <v>0</v>
      </c>
      <c r="CE345">
        <f t="shared" si="288"/>
        <v>0</v>
      </c>
      <c r="CF345">
        <f t="shared" si="288"/>
        <v>0</v>
      </c>
      <c r="CG345">
        <f t="shared" si="292"/>
        <v>0</v>
      </c>
      <c r="CH345">
        <f t="shared" si="289"/>
        <v>0</v>
      </c>
      <c r="CI345">
        <f t="shared" si="289"/>
        <v>0</v>
      </c>
      <c r="CJ345">
        <f t="shared" si="289"/>
        <v>0</v>
      </c>
      <c r="CK345">
        <f t="shared" si="289"/>
        <v>0</v>
      </c>
      <c r="CL345">
        <f t="shared" si="289"/>
        <v>0</v>
      </c>
      <c r="CM345">
        <f t="shared" si="289"/>
        <v>0</v>
      </c>
      <c r="CN345">
        <f t="shared" si="289"/>
        <v>0</v>
      </c>
      <c r="CO345">
        <f t="shared" si="289"/>
        <v>0</v>
      </c>
      <c r="CP345">
        <f t="shared" si="289"/>
        <v>0</v>
      </c>
      <c r="CQ345">
        <f t="shared" si="289"/>
        <v>0</v>
      </c>
      <c r="CR345">
        <f t="shared" si="289"/>
        <v>0</v>
      </c>
      <c r="CS345">
        <f t="shared" si="289"/>
        <v>0</v>
      </c>
      <c r="CT345">
        <f t="shared" si="289"/>
        <v>0</v>
      </c>
      <c r="CU345">
        <f t="shared" si="289"/>
        <v>0</v>
      </c>
      <c r="CV345">
        <f t="shared" si="289"/>
        <v>0</v>
      </c>
      <c r="CW345">
        <f t="shared" si="289"/>
        <v>0</v>
      </c>
      <c r="CX345">
        <f t="shared" si="293"/>
        <v>0</v>
      </c>
      <c r="CY345">
        <f t="shared" si="293"/>
        <v>0</v>
      </c>
      <c r="CZ345">
        <f t="shared" si="293"/>
        <v>0</v>
      </c>
      <c r="DA345">
        <f t="shared" si="293"/>
        <v>0</v>
      </c>
      <c r="DB345">
        <f t="shared" si="293"/>
        <v>0</v>
      </c>
      <c r="DC345">
        <f t="shared" si="293"/>
        <v>0</v>
      </c>
      <c r="DD345">
        <f t="shared" si="293"/>
        <v>0</v>
      </c>
      <c r="DE345">
        <f t="shared" si="293"/>
        <v>0</v>
      </c>
    </row>
    <row r="346" spans="2:109" x14ac:dyDescent="0.3">
      <c r="B346">
        <f t="shared" si="285"/>
        <v>21.959434782757455</v>
      </c>
      <c r="E346">
        <v>338</v>
      </c>
      <c r="F346">
        <f t="shared" si="286"/>
        <v>811.40854781575138</v>
      </c>
      <c r="G346">
        <f t="shared" si="281"/>
        <v>809.01501227647191</v>
      </c>
      <c r="H346">
        <f t="shared" si="282"/>
        <v>813.80208335503085</v>
      </c>
      <c r="T346" s="9">
        <v>338</v>
      </c>
      <c r="U346" s="9">
        <f t="shared" si="283"/>
        <v>1</v>
      </c>
      <c r="V346">
        <f t="shared" si="294"/>
        <v>0</v>
      </c>
      <c r="W346">
        <f t="shared" si="294"/>
        <v>0</v>
      </c>
      <c r="X346">
        <f t="shared" si="294"/>
        <v>0</v>
      </c>
      <c r="Y346">
        <f t="shared" si="294"/>
        <v>0</v>
      </c>
      <c r="Z346">
        <f t="shared" si="294"/>
        <v>0</v>
      </c>
      <c r="AA346">
        <f t="shared" si="294"/>
        <v>0</v>
      </c>
      <c r="AB346">
        <f t="shared" si="294"/>
        <v>0</v>
      </c>
      <c r="AC346">
        <f t="shared" si="294"/>
        <v>0</v>
      </c>
      <c r="AD346">
        <f t="shared" si="294"/>
        <v>0</v>
      </c>
      <c r="AE346">
        <f t="shared" si="294"/>
        <v>0</v>
      </c>
      <c r="AF346">
        <f t="shared" si="294"/>
        <v>0</v>
      </c>
      <c r="AG346" s="16">
        <f t="shared" si="294"/>
        <v>0</v>
      </c>
      <c r="AH346">
        <f t="shared" si="294"/>
        <v>0</v>
      </c>
      <c r="AI346">
        <f t="shared" si="294"/>
        <v>0</v>
      </c>
      <c r="AJ346">
        <f t="shared" si="294"/>
        <v>0</v>
      </c>
      <c r="AK346">
        <f t="shared" si="294"/>
        <v>0</v>
      </c>
      <c r="AL346">
        <f t="shared" si="290"/>
        <v>0</v>
      </c>
      <c r="AM346">
        <f t="shared" si="290"/>
        <v>0</v>
      </c>
      <c r="AN346">
        <f t="shared" si="290"/>
        <v>0</v>
      </c>
      <c r="AO346">
        <f t="shared" si="290"/>
        <v>0</v>
      </c>
      <c r="AP346">
        <f t="shared" si="290"/>
        <v>0</v>
      </c>
      <c r="AQ346">
        <f t="shared" si="290"/>
        <v>0</v>
      </c>
      <c r="AR346">
        <f t="shared" si="290"/>
        <v>0</v>
      </c>
      <c r="AS346">
        <f t="shared" si="290"/>
        <v>0</v>
      </c>
      <c r="AT346">
        <f t="shared" si="290"/>
        <v>0</v>
      </c>
      <c r="AU346">
        <f t="shared" si="290"/>
        <v>0</v>
      </c>
      <c r="AV346">
        <f t="shared" si="290"/>
        <v>0</v>
      </c>
      <c r="AW346">
        <f t="shared" si="290"/>
        <v>0</v>
      </c>
      <c r="AX346">
        <f t="shared" si="290"/>
        <v>0</v>
      </c>
      <c r="AY346">
        <f t="shared" si="290"/>
        <v>0</v>
      </c>
      <c r="AZ346">
        <f t="shared" si="287"/>
        <v>0</v>
      </c>
      <c r="BA346">
        <f t="shared" si="287"/>
        <v>0</v>
      </c>
      <c r="BB346">
        <f t="shared" si="287"/>
        <v>0</v>
      </c>
      <c r="BC346">
        <f t="shared" si="287"/>
        <v>0</v>
      </c>
      <c r="BD346">
        <f t="shared" si="287"/>
        <v>0</v>
      </c>
      <c r="BE346">
        <f t="shared" si="287"/>
        <v>0</v>
      </c>
      <c r="BF346">
        <f t="shared" si="287"/>
        <v>0</v>
      </c>
      <c r="BG346">
        <f t="shared" si="287"/>
        <v>0</v>
      </c>
      <c r="BH346">
        <f t="shared" si="287"/>
        <v>0</v>
      </c>
      <c r="BI346">
        <f t="shared" si="287"/>
        <v>0</v>
      </c>
      <c r="BJ346">
        <f t="shared" si="287"/>
        <v>0</v>
      </c>
      <c r="BK346">
        <f t="shared" si="287"/>
        <v>0</v>
      </c>
      <c r="BL346">
        <f t="shared" si="287"/>
        <v>0</v>
      </c>
      <c r="BM346">
        <f t="shared" si="287"/>
        <v>0</v>
      </c>
      <c r="BN346">
        <f t="shared" si="287"/>
        <v>0</v>
      </c>
      <c r="BO346">
        <f t="shared" si="287"/>
        <v>0</v>
      </c>
      <c r="BP346">
        <f t="shared" si="291"/>
        <v>0</v>
      </c>
      <c r="BQ346">
        <f t="shared" si="288"/>
        <v>0</v>
      </c>
      <c r="BR346">
        <f t="shared" si="288"/>
        <v>0</v>
      </c>
      <c r="BS346">
        <f t="shared" si="288"/>
        <v>0</v>
      </c>
      <c r="BT346">
        <f t="shared" si="288"/>
        <v>0</v>
      </c>
      <c r="BU346">
        <f t="shared" si="288"/>
        <v>1</v>
      </c>
      <c r="BV346">
        <f t="shared" si="288"/>
        <v>0</v>
      </c>
      <c r="BW346">
        <f t="shared" si="288"/>
        <v>0</v>
      </c>
      <c r="BX346">
        <f t="shared" si="288"/>
        <v>0</v>
      </c>
      <c r="BY346">
        <f t="shared" si="288"/>
        <v>0</v>
      </c>
      <c r="BZ346">
        <f t="shared" si="288"/>
        <v>0</v>
      </c>
      <c r="CA346">
        <f t="shared" si="288"/>
        <v>0</v>
      </c>
      <c r="CB346">
        <f t="shared" si="288"/>
        <v>0</v>
      </c>
      <c r="CC346" s="16">
        <f t="shared" si="288"/>
        <v>0</v>
      </c>
      <c r="CD346">
        <f t="shared" si="288"/>
        <v>0</v>
      </c>
      <c r="CE346">
        <f t="shared" si="288"/>
        <v>0</v>
      </c>
      <c r="CF346">
        <f t="shared" si="288"/>
        <v>0</v>
      </c>
      <c r="CG346">
        <f t="shared" si="292"/>
        <v>0</v>
      </c>
      <c r="CH346">
        <f t="shared" si="289"/>
        <v>0</v>
      </c>
      <c r="CI346">
        <f t="shared" si="289"/>
        <v>0</v>
      </c>
      <c r="CJ346">
        <f t="shared" si="289"/>
        <v>0</v>
      </c>
      <c r="CK346">
        <f t="shared" si="289"/>
        <v>0</v>
      </c>
      <c r="CL346">
        <f t="shared" si="289"/>
        <v>0</v>
      </c>
      <c r="CM346">
        <f t="shared" si="289"/>
        <v>0</v>
      </c>
      <c r="CN346">
        <f t="shared" si="289"/>
        <v>0</v>
      </c>
      <c r="CO346">
        <f t="shared" si="289"/>
        <v>0</v>
      </c>
      <c r="CP346">
        <f t="shared" si="289"/>
        <v>0</v>
      </c>
      <c r="CQ346">
        <f t="shared" si="289"/>
        <v>0</v>
      </c>
      <c r="CR346">
        <f t="shared" si="289"/>
        <v>0</v>
      </c>
      <c r="CS346">
        <f t="shared" si="289"/>
        <v>0</v>
      </c>
      <c r="CT346">
        <f t="shared" si="289"/>
        <v>0</v>
      </c>
      <c r="CU346">
        <f t="shared" si="289"/>
        <v>0</v>
      </c>
      <c r="CV346">
        <f t="shared" si="289"/>
        <v>0</v>
      </c>
      <c r="CW346">
        <f t="shared" si="289"/>
        <v>0</v>
      </c>
      <c r="CX346">
        <f t="shared" si="293"/>
        <v>0</v>
      </c>
      <c r="CY346">
        <f t="shared" si="293"/>
        <v>0</v>
      </c>
      <c r="CZ346">
        <f t="shared" si="293"/>
        <v>0</v>
      </c>
      <c r="DA346">
        <f t="shared" si="293"/>
        <v>0</v>
      </c>
      <c r="DB346">
        <f t="shared" si="293"/>
        <v>0</v>
      </c>
      <c r="DC346">
        <f t="shared" si="293"/>
        <v>0</v>
      </c>
      <c r="DD346">
        <f t="shared" si="293"/>
        <v>0</v>
      </c>
      <c r="DE346">
        <f t="shared" si="293"/>
        <v>0</v>
      </c>
    </row>
    <row r="347" spans="2:109" x14ac:dyDescent="0.3">
      <c r="B347">
        <f t="shared" si="285"/>
        <v>21.981566596583974</v>
      </c>
      <c r="E347">
        <v>339</v>
      </c>
      <c r="F347">
        <f t="shared" si="286"/>
        <v>813.80208335503085</v>
      </c>
      <c r="G347">
        <f t="shared" si="281"/>
        <v>811.40854781575138</v>
      </c>
      <c r="H347">
        <f t="shared" si="282"/>
        <v>816.19561889431031</v>
      </c>
      <c r="T347" s="9">
        <v>339</v>
      </c>
      <c r="U347" s="9">
        <f t="shared" si="283"/>
        <v>1</v>
      </c>
      <c r="V347">
        <f t="shared" si="294"/>
        <v>0</v>
      </c>
      <c r="W347">
        <f t="shared" si="294"/>
        <v>0</v>
      </c>
      <c r="X347">
        <f t="shared" si="294"/>
        <v>0</v>
      </c>
      <c r="Y347">
        <f t="shared" si="294"/>
        <v>0</v>
      </c>
      <c r="Z347">
        <f t="shared" si="294"/>
        <v>0</v>
      </c>
      <c r="AA347">
        <f t="shared" si="294"/>
        <v>0</v>
      </c>
      <c r="AB347">
        <f t="shared" si="294"/>
        <v>0</v>
      </c>
      <c r="AC347">
        <f t="shared" si="294"/>
        <v>0</v>
      </c>
      <c r="AD347">
        <f t="shared" si="294"/>
        <v>0</v>
      </c>
      <c r="AE347">
        <f t="shared" si="294"/>
        <v>0</v>
      </c>
      <c r="AF347">
        <f t="shared" si="294"/>
        <v>0</v>
      </c>
      <c r="AG347" s="16">
        <f t="shared" si="294"/>
        <v>0</v>
      </c>
      <c r="AH347">
        <f t="shared" si="294"/>
        <v>0</v>
      </c>
      <c r="AI347">
        <f t="shared" si="294"/>
        <v>0</v>
      </c>
      <c r="AJ347">
        <f t="shared" si="294"/>
        <v>0</v>
      </c>
      <c r="AK347">
        <f t="shared" si="294"/>
        <v>0</v>
      </c>
      <c r="AL347">
        <f t="shared" si="290"/>
        <v>0</v>
      </c>
      <c r="AM347">
        <f t="shared" si="290"/>
        <v>0</v>
      </c>
      <c r="AN347">
        <f t="shared" si="290"/>
        <v>0</v>
      </c>
      <c r="AO347">
        <f t="shared" si="290"/>
        <v>0</v>
      </c>
      <c r="AP347">
        <f t="shared" si="290"/>
        <v>0</v>
      </c>
      <c r="AQ347">
        <f t="shared" si="290"/>
        <v>0</v>
      </c>
      <c r="AR347">
        <f t="shared" si="290"/>
        <v>0</v>
      </c>
      <c r="AS347">
        <f t="shared" si="290"/>
        <v>0</v>
      </c>
      <c r="AT347">
        <f t="shared" si="290"/>
        <v>0</v>
      </c>
      <c r="AU347">
        <f t="shared" si="290"/>
        <v>0</v>
      </c>
      <c r="AV347">
        <f t="shared" si="290"/>
        <v>0</v>
      </c>
      <c r="AW347">
        <f t="shared" si="290"/>
        <v>0</v>
      </c>
      <c r="AX347">
        <f t="shared" si="290"/>
        <v>0</v>
      </c>
      <c r="AY347">
        <f t="shared" si="290"/>
        <v>0</v>
      </c>
      <c r="AZ347">
        <f t="shared" si="287"/>
        <v>0</v>
      </c>
      <c r="BA347">
        <f t="shared" si="287"/>
        <v>0</v>
      </c>
      <c r="BB347">
        <f t="shared" si="287"/>
        <v>0</v>
      </c>
      <c r="BC347">
        <f t="shared" si="287"/>
        <v>0</v>
      </c>
      <c r="BD347">
        <f t="shared" si="287"/>
        <v>0</v>
      </c>
      <c r="BE347">
        <f t="shared" si="287"/>
        <v>0</v>
      </c>
      <c r="BF347">
        <f t="shared" si="287"/>
        <v>0</v>
      </c>
      <c r="BG347">
        <f t="shared" si="287"/>
        <v>0</v>
      </c>
      <c r="BH347">
        <f t="shared" si="287"/>
        <v>0</v>
      </c>
      <c r="BI347">
        <f t="shared" si="287"/>
        <v>0</v>
      </c>
      <c r="BJ347">
        <f t="shared" si="287"/>
        <v>0</v>
      </c>
      <c r="BK347">
        <f t="shared" si="287"/>
        <v>0</v>
      </c>
      <c r="BL347">
        <f t="shared" si="287"/>
        <v>0</v>
      </c>
      <c r="BM347">
        <f t="shared" si="287"/>
        <v>0</v>
      </c>
      <c r="BN347">
        <f t="shared" si="287"/>
        <v>0</v>
      </c>
      <c r="BO347">
        <f t="shared" si="287"/>
        <v>0</v>
      </c>
      <c r="BP347">
        <f t="shared" si="291"/>
        <v>0</v>
      </c>
      <c r="BQ347">
        <f t="shared" si="288"/>
        <v>0</v>
      </c>
      <c r="BR347">
        <f t="shared" si="288"/>
        <v>0</v>
      </c>
      <c r="BS347">
        <f t="shared" si="288"/>
        <v>0</v>
      </c>
      <c r="BT347">
        <f t="shared" si="288"/>
        <v>0</v>
      </c>
      <c r="BU347">
        <f t="shared" si="288"/>
        <v>1</v>
      </c>
      <c r="BV347">
        <f t="shared" si="288"/>
        <v>0</v>
      </c>
      <c r="BW347">
        <f t="shared" si="288"/>
        <v>0</v>
      </c>
      <c r="BX347">
        <f t="shared" si="288"/>
        <v>0</v>
      </c>
      <c r="BY347">
        <f t="shared" si="288"/>
        <v>0</v>
      </c>
      <c r="BZ347">
        <f t="shared" si="288"/>
        <v>0</v>
      </c>
      <c r="CA347">
        <f t="shared" si="288"/>
        <v>0</v>
      </c>
      <c r="CB347">
        <f t="shared" si="288"/>
        <v>0</v>
      </c>
      <c r="CC347" s="16">
        <f t="shared" si="288"/>
        <v>0</v>
      </c>
      <c r="CD347">
        <f t="shared" si="288"/>
        <v>0</v>
      </c>
      <c r="CE347">
        <f t="shared" si="288"/>
        <v>0</v>
      </c>
      <c r="CF347">
        <f t="shared" si="288"/>
        <v>0</v>
      </c>
      <c r="CG347">
        <f t="shared" si="292"/>
        <v>0</v>
      </c>
      <c r="CH347">
        <f t="shared" si="289"/>
        <v>0</v>
      </c>
      <c r="CI347">
        <f t="shared" si="289"/>
        <v>0</v>
      </c>
      <c r="CJ347">
        <f t="shared" si="289"/>
        <v>0</v>
      </c>
      <c r="CK347">
        <f t="shared" si="289"/>
        <v>0</v>
      </c>
      <c r="CL347">
        <f t="shared" si="289"/>
        <v>0</v>
      </c>
      <c r="CM347">
        <f t="shared" si="289"/>
        <v>0</v>
      </c>
      <c r="CN347">
        <f t="shared" si="289"/>
        <v>0</v>
      </c>
      <c r="CO347">
        <f t="shared" si="289"/>
        <v>0</v>
      </c>
      <c r="CP347">
        <f t="shared" si="289"/>
        <v>0</v>
      </c>
      <c r="CQ347">
        <f t="shared" si="289"/>
        <v>0</v>
      </c>
      <c r="CR347">
        <f t="shared" si="289"/>
        <v>0</v>
      </c>
      <c r="CS347">
        <f t="shared" si="289"/>
        <v>0</v>
      </c>
      <c r="CT347">
        <f t="shared" si="289"/>
        <v>0</v>
      </c>
      <c r="CU347">
        <f t="shared" si="289"/>
        <v>0</v>
      </c>
      <c r="CV347">
        <f t="shared" si="289"/>
        <v>0</v>
      </c>
      <c r="CW347">
        <f t="shared" si="289"/>
        <v>0</v>
      </c>
      <c r="CX347">
        <f t="shared" si="293"/>
        <v>0</v>
      </c>
      <c r="CY347">
        <f t="shared" si="293"/>
        <v>0</v>
      </c>
      <c r="CZ347">
        <f t="shared" si="293"/>
        <v>0</v>
      </c>
      <c r="DA347">
        <f t="shared" si="293"/>
        <v>0</v>
      </c>
      <c r="DB347">
        <f t="shared" si="293"/>
        <v>0</v>
      </c>
      <c r="DC347">
        <f t="shared" si="293"/>
        <v>0</v>
      </c>
      <c r="DD347">
        <f t="shared" si="293"/>
        <v>0</v>
      </c>
      <c r="DE347">
        <f t="shared" si="293"/>
        <v>0</v>
      </c>
    </row>
    <row r="348" spans="2:109" x14ac:dyDescent="0.3">
      <c r="B348">
        <f t="shared" si="285"/>
        <v>22.003633412332118</v>
      </c>
      <c r="E348">
        <v>340</v>
      </c>
      <c r="F348">
        <f t="shared" si="286"/>
        <v>816.19561889431031</v>
      </c>
      <c r="G348">
        <f t="shared" si="281"/>
        <v>813.80208335503085</v>
      </c>
      <c r="H348">
        <f t="shared" si="282"/>
        <v>818.58915443358978</v>
      </c>
      <c r="T348" s="9">
        <v>340</v>
      </c>
      <c r="U348" s="9">
        <f t="shared" si="283"/>
        <v>1</v>
      </c>
      <c r="V348">
        <f t="shared" si="294"/>
        <v>0</v>
      </c>
      <c r="W348">
        <f t="shared" si="294"/>
        <v>0</v>
      </c>
      <c r="X348">
        <f t="shared" si="294"/>
        <v>0</v>
      </c>
      <c r="Y348">
        <f t="shared" si="294"/>
        <v>0</v>
      </c>
      <c r="Z348">
        <f t="shared" si="294"/>
        <v>0</v>
      </c>
      <c r="AA348">
        <f t="shared" si="294"/>
        <v>0</v>
      </c>
      <c r="AB348">
        <f t="shared" si="294"/>
        <v>0</v>
      </c>
      <c r="AC348">
        <f t="shared" si="294"/>
        <v>0</v>
      </c>
      <c r="AD348">
        <f t="shared" si="294"/>
        <v>0</v>
      </c>
      <c r="AE348">
        <f t="shared" si="294"/>
        <v>0</v>
      </c>
      <c r="AF348">
        <f t="shared" si="294"/>
        <v>0</v>
      </c>
      <c r="AG348" s="16">
        <f t="shared" si="294"/>
        <v>0</v>
      </c>
      <c r="AH348">
        <f t="shared" si="294"/>
        <v>0</v>
      </c>
      <c r="AI348">
        <f t="shared" si="294"/>
        <v>0</v>
      </c>
      <c r="AJ348">
        <f t="shared" si="294"/>
        <v>0</v>
      </c>
      <c r="AK348">
        <f t="shared" si="294"/>
        <v>0</v>
      </c>
      <c r="AL348">
        <f t="shared" si="290"/>
        <v>0</v>
      </c>
      <c r="AM348">
        <f t="shared" si="290"/>
        <v>0</v>
      </c>
      <c r="AN348">
        <f t="shared" si="290"/>
        <v>0</v>
      </c>
      <c r="AO348">
        <f t="shared" si="290"/>
        <v>0</v>
      </c>
      <c r="AP348">
        <f t="shared" si="290"/>
        <v>0</v>
      </c>
      <c r="AQ348">
        <f t="shared" si="290"/>
        <v>0</v>
      </c>
      <c r="AR348">
        <f t="shared" si="290"/>
        <v>0</v>
      </c>
      <c r="AS348">
        <f t="shared" si="290"/>
        <v>0</v>
      </c>
      <c r="AT348">
        <f t="shared" si="290"/>
        <v>0</v>
      </c>
      <c r="AU348">
        <f t="shared" si="290"/>
        <v>0</v>
      </c>
      <c r="AV348">
        <f t="shared" si="290"/>
        <v>0</v>
      </c>
      <c r="AW348">
        <f t="shared" si="290"/>
        <v>0</v>
      </c>
      <c r="AX348">
        <f t="shared" si="290"/>
        <v>0</v>
      </c>
      <c r="AY348">
        <f t="shared" si="290"/>
        <v>0</v>
      </c>
      <c r="AZ348">
        <f t="shared" si="287"/>
        <v>0</v>
      </c>
      <c r="BA348">
        <f t="shared" si="287"/>
        <v>0</v>
      </c>
      <c r="BB348">
        <f t="shared" si="287"/>
        <v>0</v>
      </c>
      <c r="BC348">
        <f t="shared" si="287"/>
        <v>0</v>
      </c>
      <c r="BD348">
        <f t="shared" si="287"/>
        <v>0</v>
      </c>
      <c r="BE348">
        <f t="shared" si="287"/>
        <v>0</v>
      </c>
      <c r="BF348">
        <f t="shared" si="287"/>
        <v>0</v>
      </c>
      <c r="BG348">
        <f t="shared" si="287"/>
        <v>0</v>
      </c>
      <c r="BH348">
        <f t="shared" si="287"/>
        <v>0</v>
      </c>
      <c r="BI348">
        <f t="shared" si="287"/>
        <v>0</v>
      </c>
      <c r="BJ348">
        <f t="shared" si="287"/>
        <v>0</v>
      </c>
      <c r="BK348">
        <f t="shared" si="287"/>
        <v>0</v>
      </c>
      <c r="BL348">
        <f t="shared" si="287"/>
        <v>0</v>
      </c>
      <c r="BM348">
        <f t="shared" si="287"/>
        <v>0</v>
      </c>
      <c r="BN348">
        <f t="shared" si="287"/>
        <v>0</v>
      </c>
      <c r="BO348">
        <f t="shared" si="287"/>
        <v>0</v>
      </c>
      <c r="BP348">
        <f t="shared" si="291"/>
        <v>0</v>
      </c>
      <c r="BQ348">
        <f t="shared" si="288"/>
        <v>0</v>
      </c>
      <c r="BR348">
        <f t="shared" si="288"/>
        <v>0</v>
      </c>
      <c r="BS348">
        <f t="shared" si="288"/>
        <v>0</v>
      </c>
      <c r="BT348">
        <f t="shared" si="288"/>
        <v>0</v>
      </c>
      <c r="BU348">
        <f t="shared" si="288"/>
        <v>1</v>
      </c>
      <c r="BV348">
        <f t="shared" si="288"/>
        <v>0</v>
      </c>
      <c r="BW348">
        <f t="shared" si="288"/>
        <v>0</v>
      </c>
      <c r="BX348">
        <f t="shared" si="288"/>
        <v>0</v>
      </c>
      <c r="BY348">
        <f t="shared" si="288"/>
        <v>0</v>
      </c>
      <c r="BZ348">
        <f t="shared" si="288"/>
        <v>0</v>
      </c>
      <c r="CA348">
        <f t="shared" si="288"/>
        <v>0</v>
      </c>
      <c r="CB348">
        <f t="shared" si="288"/>
        <v>0</v>
      </c>
      <c r="CC348" s="16">
        <f t="shared" si="288"/>
        <v>0</v>
      </c>
      <c r="CD348">
        <f t="shared" si="288"/>
        <v>0</v>
      </c>
      <c r="CE348">
        <f t="shared" si="288"/>
        <v>0</v>
      </c>
      <c r="CF348">
        <f t="shared" si="288"/>
        <v>0</v>
      </c>
      <c r="CG348">
        <f t="shared" si="292"/>
        <v>0</v>
      </c>
      <c r="CH348">
        <f t="shared" si="289"/>
        <v>0</v>
      </c>
      <c r="CI348">
        <f t="shared" si="289"/>
        <v>0</v>
      </c>
      <c r="CJ348">
        <f t="shared" si="289"/>
        <v>0</v>
      </c>
      <c r="CK348">
        <f t="shared" si="289"/>
        <v>0</v>
      </c>
      <c r="CL348">
        <f t="shared" si="289"/>
        <v>0</v>
      </c>
      <c r="CM348">
        <f t="shared" si="289"/>
        <v>0</v>
      </c>
      <c r="CN348">
        <f t="shared" si="289"/>
        <v>0</v>
      </c>
      <c r="CO348">
        <f t="shared" si="289"/>
        <v>0</v>
      </c>
      <c r="CP348">
        <f t="shared" si="289"/>
        <v>0</v>
      </c>
      <c r="CQ348">
        <f t="shared" si="289"/>
        <v>0</v>
      </c>
      <c r="CR348">
        <f t="shared" si="289"/>
        <v>0</v>
      </c>
      <c r="CS348">
        <f t="shared" si="289"/>
        <v>0</v>
      </c>
      <c r="CT348">
        <f t="shared" si="289"/>
        <v>0</v>
      </c>
      <c r="CU348">
        <f t="shared" si="289"/>
        <v>0</v>
      </c>
      <c r="CV348">
        <f t="shared" si="289"/>
        <v>0</v>
      </c>
      <c r="CW348">
        <f t="shared" si="289"/>
        <v>0</v>
      </c>
      <c r="CX348">
        <f t="shared" si="293"/>
        <v>0</v>
      </c>
      <c r="CY348">
        <f t="shared" si="293"/>
        <v>0</v>
      </c>
      <c r="CZ348">
        <f t="shared" si="293"/>
        <v>0</v>
      </c>
      <c r="DA348">
        <f t="shared" si="293"/>
        <v>0</v>
      </c>
      <c r="DB348">
        <f t="shared" si="293"/>
        <v>0</v>
      </c>
      <c r="DC348">
        <f t="shared" si="293"/>
        <v>0</v>
      </c>
      <c r="DD348">
        <f t="shared" si="293"/>
        <v>0</v>
      </c>
      <c r="DE348">
        <f t="shared" si="293"/>
        <v>0</v>
      </c>
    </row>
    <row r="349" spans="2:109" x14ac:dyDescent="0.3">
      <c r="B349">
        <f t="shared" si="285"/>
        <v>22.025635610664942</v>
      </c>
      <c r="E349">
        <v>341</v>
      </c>
      <c r="F349">
        <f t="shared" si="286"/>
        <v>818.58915443358978</v>
      </c>
      <c r="G349">
        <f t="shared" si="281"/>
        <v>816.19561889431031</v>
      </c>
      <c r="H349">
        <f t="shared" si="282"/>
        <v>820.98268997286925</v>
      </c>
      <c r="T349" s="9">
        <v>341</v>
      </c>
      <c r="U349" s="9">
        <f t="shared" si="283"/>
        <v>1</v>
      </c>
      <c r="V349">
        <f t="shared" si="294"/>
        <v>0</v>
      </c>
      <c r="W349">
        <f t="shared" si="294"/>
        <v>0</v>
      </c>
      <c r="X349">
        <f t="shared" si="294"/>
        <v>0</v>
      </c>
      <c r="Y349">
        <f t="shared" si="294"/>
        <v>0</v>
      </c>
      <c r="Z349">
        <f t="shared" si="294"/>
        <v>0</v>
      </c>
      <c r="AA349">
        <f t="shared" si="294"/>
        <v>0</v>
      </c>
      <c r="AB349">
        <f t="shared" si="294"/>
        <v>0</v>
      </c>
      <c r="AC349">
        <f t="shared" si="294"/>
        <v>0</v>
      </c>
      <c r="AD349">
        <f t="shared" si="294"/>
        <v>0</v>
      </c>
      <c r="AE349">
        <f t="shared" si="294"/>
        <v>0</v>
      </c>
      <c r="AF349">
        <f t="shared" si="294"/>
        <v>0</v>
      </c>
      <c r="AG349" s="16">
        <f t="shared" si="294"/>
        <v>0</v>
      </c>
      <c r="AH349">
        <f t="shared" si="294"/>
        <v>0</v>
      </c>
      <c r="AI349">
        <f t="shared" si="294"/>
        <v>0</v>
      </c>
      <c r="AJ349">
        <f t="shared" si="294"/>
        <v>0</v>
      </c>
      <c r="AK349">
        <f t="shared" si="294"/>
        <v>0</v>
      </c>
      <c r="AL349">
        <f t="shared" si="290"/>
        <v>0</v>
      </c>
      <c r="AM349">
        <f t="shared" si="290"/>
        <v>0</v>
      </c>
      <c r="AN349">
        <f t="shared" si="290"/>
        <v>0</v>
      </c>
      <c r="AO349">
        <f t="shared" si="290"/>
        <v>0</v>
      </c>
      <c r="AP349">
        <f t="shared" si="290"/>
        <v>0</v>
      </c>
      <c r="AQ349">
        <f t="shared" si="290"/>
        <v>0</v>
      </c>
      <c r="AR349">
        <f t="shared" si="290"/>
        <v>0</v>
      </c>
      <c r="AS349">
        <f t="shared" si="290"/>
        <v>0</v>
      </c>
      <c r="AT349">
        <f t="shared" si="290"/>
        <v>0</v>
      </c>
      <c r="AU349">
        <f t="shared" si="290"/>
        <v>0</v>
      </c>
      <c r="AV349">
        <f t="shared" si="290"/>
        <v>0</v>
      </c>
      <c r="AW349">
        <f t="shared" si="290"/>
        <v>0</v>
      </c>
      <c r="AX349">
        <f t="shared" si="290"/>
        <v>0</v>
      </c>
      <c r="AY349">
        <f t="shared" si="290"/>
        <v>0</v>
      </c>
      <c r="AZ349">
        <f t="shared" si="287"/>
        <v>0</v>
      </c>
      <c r="BA349">
        <f t="shared" si="287"/>
        <v>0</v>
      </c>
      <c r="BB349">
        <f t="shared" si="287"/>
        <v>0</v>
      </c>
      <c r="BC349">
        <f t="shared" si="287"/>
        <v>0</v>
      </c>
      <c r="BD349">
        <f t="shared" si="287"/>
        <v>0</v>
      </c>
      <c r="BE349">
        <f t="shared" si="287"/>
        <v>0</v>
      </c>
      <c r="BF349">
        <f t="shared" si="287"/>
        <v>0</v>
      </c>
      <c r="BG349">
        <f t="shared" si="287"/>
        <v>0</v>
      </c>
      <c r="BH349">
        <f t="shared" si="287"/>
        <v>0</v>
      </c>
      <c r="BI349">
        <f t="shared" si="287"/>
        <v>0</v>
      </c>
      <c r="BJ349">
        <f t="shared" si="287"/>
        <v>0</v>
      </c>
      <c r="BK349">
        <f t="shared" si="287"/>
        <v>0</v>
      </c>
      <c r="BL349">
        <f t="shared" si="287"/>
        <v>0</v>
      </c>
      <c r="BM349">
        <f t="shared" si="287"/>
        <v>0</v>
      </c>
      <c r="BN349">
        <f t="shared" si="287"/>
        <v>0</v>
      </c>
      <c r="BO349">
        <f t="shared" si="287"/>
        <v>0</v>
      </c>
      <c r="BP349">
        <f t="shared" si="291"/>
        <v>0</v>
      </c>
      <c r="BQ349">
        <f t="shared" si="288"/>
        <v>0</v>
      </c>
      <c r="BR349">
        <f t="shared" si="288"/>
        <v>0</v>
      </c>
      <c r="BS349">
        <f t="shared" si="288"/>
        <v>0</v>
      </c>
      <c r="BT349">
        <f t="shared" si="288"/>
        <v>0</v>
      </c>
      <c r="BU349">
        <f t="shared" si="288"/>
        <v>1</v>
      </c>
      <c r="BV349">
        <f t="shared" si="288"/>
        <v>0</v>
      </c>
      <c r="BW349">
        <f t="shared" si="288"/>
        <v>0</v>
      </c>
      <c r="BX349">
        <f t="shared" si="288"/>
        <v>0</v>
      </c>
      <c r="BY349">
        <f t="shared" si="288"/>
        <v>0</v>
      </c>
      <c r="BZ349">
        <f t="shared" si="288"/>
        <v>0</v>
      </c>
      <c r="CA349">
        <f t="shared" si="288"/>
        <v>0</v>
      </c>
      <c r="CB349">
        <f t="shared" si="288"/>
        <v>0</v>
      </c>
      <c r="CC349" s="16">
        <f t="shared" si="288"/>
        <v>0</v>
      </c>
      <c r="CD349">
        <f t="shared" si="288"/>
        <v>0</v>
      </c>
      <c r="CE349">
        <f t="shared" si="288"/>
        <v>0</v>
      </c>
      <c r="CF349">
        <f t="shared" si="288"/>
        <v>0</v>
      </c>
      <c r="CG349">
        <f t="shared" si="292"/>
        <v>0</v>
      </c>
      <c r="CH349">
        <f t="shared" si="289"/>
        <v>0</v>
      </c>
      <c r="CI349">
        <f t="shared" si="289"/>
        <v>0</v>
      </c>
      <c r="CJ349">
        <f t="shared" si="289"/>
        <v>0</v>
      </c>
      <c r="CK349">
        <f t="shared" si="289"/>
        <v>0</v>
      </c>
      <c r="CL349">
        <f t="shared" si="289"/>
        <v>0</v>
      </c>
      <c r="CM349">
        <f t="shared" si="289"/>
        <v>0</v>
      </c>
      <c r="CN349">
        <f t="shared" si="289"/>
        <v>0</v>
      </c>
      <c r="CO349">
        <f t="shared" si="289"/>
        <v>0</v>
      </c>
      <c r="CP349">
        <f t="shared" si="289"/>
        <v>0</v>
      </c>
      <c r="CQ349">
        <f t="shared" si="289"/>
        <v>0</v>
      </c>
      <c r="CR349">
        <f t="shared" si="289"/>
        <v>0</v>
      </c>
      <c r="CS349">
        <f t="shared" si="289"/>
        <v>0</v>
      </c>
      <c r="CT349">
        <f t="shared" si="289"/>
        <v>0</v>
      </c>
      <c r="CU349">
        <f t="shared" si="289"/>
        <v>0</v>
      </c>
      <c r="CV349">
        <f t="shared" si="289"/>
        <v>0</v>
      </c>
      <c r="CW349">
        <f t="shared" si="289"/>
        <v>0</v>
      </c>
      <c r="CX349">
        <f t="shared" si="293"/>
        <v>0</v>
      </c>
      <c r="CY349">
        <f t="shared" si="293"/>
        <v>0</v>
      </c>
      <c r="CZ349">
        <f t="shared" si="293"/>
        <v>0</v>
      </c>
      <c r="DA349">
        <f t="shared" si="293"/>
        <v>0</v>
      </c>
      <c r="DB349">
        <f t="shared" si="293"/>
        <v>0</v>
      </c>
      <c r="DC349">
        <f t="shared" si="293"/>
        <v>0</v>
      </c>
      <c r="DD349">
        <f t="shared" si="293"/>
        <v>0</v>
      </c>
      <c r="DE349">
        <f t="shared" si="293"/>
        <v>0</v>
      </c>
    </row>
    <row r="350" spans="2:109" x14ac:dyDescent="0.3">
      <c r="B350">
        <f t="shared" si="285"/>
        <v>22.047573568911233</v>
      </c>
      <c r="E350">
        <v>342</v>
      </c>
      <c r="F350">
        <f t="shared" si="286"/>
        <v>820.98268997286925</v>
      </c>
      <c r="G350">
        <f t="shared" si="281"/>
        <v>818.58915443358978</v>
      </c>
      <c r="H350">
        <f t="shared" si="282"/>
        <v>823.37622551214872</v>
      </c>
      <c r="T350" s="9">
        <v>342</v>
      </c>
      <c r="U350" s="9">
        <f t="shared" si="283"/>
        <v>1</v>
      </c>
      <c r="V350">
        <f t="shared" si="294"/>
        <v>0</v>
      </c>
      <c r="W350">
        <f t="shared" si="294"/>
        <v>0</v>
      </c>
      <c r="X350">
        <f t="shared" si="294"/>
        <v>0</v>
      </c>
      <c r="Y350">
        <f t="shared" si="294"/>
        <v>0</v>
      </c>
      <c r="Z350">
        <f t="shared" si="294"/>
        <v>0</v>
      </c>
      <c r="AA350">
        <f t="shared" si="294"/>
        <v>0</v>
      </c>
      <c r="AB350">
        <f t="shared" si="294"/>
        <v>0</v>
      </c>
      <c r="AC350">
        <f t="shared" si="294"/>
        <v>0</v>
      </c>
      <c r="AD350">
        <f t="shared" si="294"/>
        <v>0</v>
      </c>
      <c r="AE350">
        <f t="shared" si="294"/>
        <v>0</v>
      </c>
      <c r="AF350">
        <f t="shared" si="294"/>
        <v>0</v>
      </c>
      <c r="AG350" s="16">
        <f t="shared" si="294"/>
        <v>0</v>
      </c>
      <c r="AH350">
        <f t="shared" si="294"/>
        <v>0</v>
      </c>
      <c r="AI350">
        <f t="shared" si="294"/>
        <v>0</v>
      </c>
      <c r="AJ350">
        <f t="shared" si="294"/>
        <v>0</v>
      </c>
      <c r="AK350">
        <f t="shared" si="294"/>
        <v>0</v>
      </c>
      <c r="AL350">
        <f t="shared" si="290"/>
        <v>0</v>
      </c>
      <c r="AM350">
        <f t="shared" si="290"/>
        <v>0</v>
      </c>
      <c r="AN350">
        <f t="shared" si="290"/>
        <v>0</v>
      </c>
      <c r="AO350">
        <f t="shared" si="290"/>
        <v>0</v>
      </c>
      <c r="AP350">
        <f t="shared" si="290"/>
        <v>0</v>
      </c>
      <c r="AQ350">
        <f t="shared" si="290"/>
        <v>0</v>
      </c>
      <c r="AR350">
        <f t="shared" si="290"/>
        <v>0</v>
      </c>
      <c r="AS350">
        <f t="shared" si="290"/>
        <v>0</v>
      </c>
      <c r="AT350">
        <f t="shared" si="290"/>
        <v>0</v>
      </c>
      <c r="AU350">
        <f t="shared" si="290"/>
        <v>0</v>
      </c>
      <c r="AV350">
        <f t="shared" si="290"/>
        <v>0</v>
      </c>
      <c r="AW350">
        <f t="shared" si="290"/>
        <v>0</v>
      </c>
      <c r="AX350">
        <f t="shared" si="290"/>
        <v>0</v>
      </c>
      <c r="AY350">
        <f t="shared" si="290"/>
        <v>0</v>
      </c>
      <c r="AZ350">
        <f t="shared" si="287"/>
        <v>0</v>
      </c>
      <c r="BA350">
        <f t="shared" si="287"/>
        <v>0</v>
      </c>
      <c r="BB350">
        <f t="shared" si="287"/>
        <v>0</v>
      </c>
      <c r="BC350">
        <f t="shared" si="287"/>
        <v>0</v>
      </c>
      <c r="BD350">
        <f t="shared" si="287"/>
        <v>0</v>
      </c>
      <c r="BE350">
        <f t="shared" si="287"/>
        <v>0</v>
      </c>
      <c r="BF350">
        <f t="shared" si="287"/>
        <v>0</v>
      </c>
      <c r="BG350">
        <f t="shared" si="287"/>
        <v>0</v>
      </c>
      <c r="BH350">
        <f t="shared" si="287"/>
        <v>0</v>
      </c>
      <c r="BI350">
        <f t="shared" si="287"/>
        <v>0</v>
      </c>
      <c r="BJ350">
        <f t="shared" si="287"/>
        <v>0</v>
      </c>
      <c r="BK350">
        <f t="shared" si="287"/>
        <v>0</v>
      </c>
      <c r="BL350">
        <f t="shared" si="287"/>
        <v>0</v>
      </c>
      <c r="BM350">
        <f t="shared" si="287"/>
        <v>0</v>
      </c>
      <c r="BN350">
        <f t="shared" si="287"/>
        <v>0</v>
      </c>
      <c r="BO350">
        <f t="shared" si="287"/>
        <v>0</v>
      </c>
      <c r="BP350">
        <f t="shared" si="291"/>
        <v>0</v>
      </c>
      <c r="BQ350">
        <f t="shared" si="288"/>
        <v>0</v>
      </c>
      <c r="BR350">
        <f t="shared" si="288"/>
        <v>0</v>
      </c>
      <c r="BS350">
        <f t="shared" si="288"/>
        <v>0</v>
      </c>
      <c r="BT350">
        <f t="shared" si="288"/>
        <v>0</v>
      </c>
      <c r="BU350">
        <f t="shared" si="288"/>
        <v>1</v>
      </c>
      <c r="BV350">
        <f t="shared" si="288"/>
        <v>0</v>
      </c>
      <c r="BW350">
        <f t="shared" si="288"/>
        <v>0</v>
      </c>
      <c r="BX350">
        <f t="shared" si="288"/>
        <v>0</v>
      </c>
      <c r="BY350">
        <f t="shared" si="288"/>
        <v>0</v>
      </c>
      <c r="BZ350">
        <f t="shared" si="288"/>
        <v>0</v>
      </c>
      <c r="CA350">
        <f t="shared" si="288"/>
        <v>0</v>
      </c>
      <c r="CB350">
        <f t="shared" si="288"/>
        <v>0</v>
      </c>
      <c r="CC350" s="16">
        <f t="shared" si="288"/>
        <v>0</v>
      </c>
      <c r="CD350">
        <f t="shared" si="288"/>
        <v>0</v>
      </c>
      <c r="CE350">
        <f t="shared" si="288"/>
        <v>0</v>
      </c>
      <c r="CF350">
        <f t="shared" si="288"/>
        <v>0</v>
      </c>
      <c r="CG350">
        <f t="shared" si="292"/>
        <v>0</v>
      </c>
      <c r="CH350">
        <f t="shared" si="289"/>
        <v>0</v>
      </c>
      <c r="CI350">
        <f t="shared" si="289"/>
        <v>0</v>
      </c>
      <c r="CJ350">
        <f t="shared" si="289"/>
        <v>0</v>
      </c>
      <c r="CK350">
        <f t="shared" si="289"/>
        <v>0</v>
      </c>
      <c r="CL350">
        <f t="shared" si="289"/>
        <v>0</v>
      </c>
      <c r="CM350">
        <f t="shared" si="289"/>
        <v>0</v>
      </c>
      <c r="CN350">
        <f t="shared" si="289"/>
        <v>0</v>
      </c>
      <c r="CO350">
        <f t="shared" si="289"/>
        <v>0</v>
      </c>
      <c r="CP350">
        <f t="shared" si="289"/>
        <v>0</v>
      </c>
      <c r="CQ350">
        <f t="shared" si="289"/>
        <v>0</v>
      </c>
      <c r="CR350">
        <f t="shared" si="289"/>
        <v>0</v>
      </c>
      <c r="CS350">
        <f t="shared" si="289"/>
        <v>0</v>
      </c>
      <c r="CT350">
        <f t="shared" si="289"/>
        <v>0</v>
      </c>
      <c r="CU350">
        <f t="shared" si="289"/>
        <v>0</v>
      </c>
      <c r="CV350">
        <f t="shared" si="289"/>
        <v>0</v>
      </c>
      <c r="CW350">
        <f t="shared" si="289"/>
        <v>0</v>
      </c>
      <c r="CX350">
        <f t="shared" si="293"/>
        <v>0</v>
      </c>
      <c r="CY350">
        <f t="shared" si="293"/>
        <v>0</v>
      </c>
      <c r="CZ350">
        <f t="shared" si="293"/>
        <v>0</v>
      </c>
      <c r="DA350">
        <f t="shared" si="293"/>
        <v>0</v>
      </c>
      <c r="DB350">
        <f t="shared" si="293"/>
        <v>0</v>
      </c>
      <c r="DC350">
        <f t="shared" si="293"/>
        <v>0</v>
      </c>
      <c r="DD350">
        <f t="shared" si="293"/>
        <v>0</v>
      </c>
      <c r="DE350">
        <f t="shared" si="293"/>
        <v>0</v>
      </c>
    </row>
    <row r="351" spans="2:109" x14ac:dyDescent="0.3">
      <c r="B351">
        <f t="shared" si="285"/>
        <v>22.069447661104306</v>
      </c>
      <c r="E351">
        <v>343</v>
      </c>
      <c r="F351">
        <f t="shared" si="286"/>
        <v>823.37622551214872</v>
      </c>
      <c r="G351">
        <f t="shared" si="281"/>
        <v>820.98268997286925</v>
      </c>
      <c r="H351">
        <f t="shared" si="282"/>
        <v>825.76976105142819</v>
      </c>
      <c r="T351" s="9">
        <v>343</v>
      </c>
      <c r="U351" s="9">
        <f t="shared" si="283"/>
        <v>1</v>
      </c>
      <c r="V351">
        <f t="shared" si="294"/>
        <v>0</v>
      </c>
      <c r="W351">
        <f t="shared" si="294"/>
        <v>0</v>
      </c>
      <c r="X351">
        <f t="shared" si="294"/>
        <v>0</v>
      </c>
      <c r="Y351">
        <f t="shared" si="294"/>
        <v>0</v>
      </c>
      <c r="Z351">
        <f t="shared" si="294"/>
        <v>0</v>
      </c>
      <c r="AA351">
        <f t="shared" si="294"/>
        <v>0</v>
      </c>
      <c r="AB351">
        <f t="shared" si="294"/>
        <v>0</v>
      </c>
      <c r="AC351">
        <f t="shared" si="294"/>
        <v>0</v>
      </c>
      <c r="AD351">
        <f t="shared" si="294"/>
        <v>0</v>
      </c>
      <c r="AE351">
        <f t="shared" si="294"/>
        <v>0</v>
      </c>
      <c r="AF351">
        <f t="shared" si="294"/>
        <v>0</v>
      </c>
      <c r="AG351" s="16">
        <f t="shared" si="294"/>
        <v>0</v>
      </c>
      <c r="AH351">
        <f t="shared" si="294"/>
        <v>0</v>
      </c>
      <c r="AI351">
        <f t="shared" si="294"/>
        <v>0</v>
      </c>
      <c r="AJ351">
        <f t="shared" si="294"/>
        <v>0</v>
      </c>
      <c r="AK351">
        <f t="shared" si="294"/>
        <v>0</v>
      </c>
      <c r="AL351">
        <f t="shared" si="290"/>
        <v>0</v>
      </c>
      <c r="AM351">
        <f t="shared" si="290"/>
        <v>0</v>
      </c>
      <c r="AN351">
        <f t="shared" si="290"/>
        <v>0</v>
      </c>
      <c r="AO351">
        <f t="shared" si="290"/>
        <v>0</v>
      </c>
      <c r="AP351">
        <f t="shared" si="290"/>
        <v>0</v>
      </c>
      <c r="AQ351">
        <f t="shared" si="290"/>
        <v>0</v>
      </c>
      <c r="AR351">
        <f t="shared" si="290"/>
        <v>0</v>
      </c>
      <c r="AS351">
        <f t="shared" si="290"/>
        <v>0</v>
      </c>
      <c r="AT351">
        <f t="shared" si="290"/>
        <v>0</v>
      </c>
      <c r="AU351">
        <f t="shared" si="290"/>
        <v>0</v>
      </c>
      <c r="AV351">
        <f t="shared" si="290"/>
        <v>0</v>
      </c>
      <c r="AW351">
        <f t="shared" si="290"/>
        <v>0</v>
      </c>
      <c r="AX351">
        <f t="shared" si="290"/>
        <v>0</v>
      </c>
      <c r="AY351">
        <f t="shared" si="290"/>
        <v>0</v>
      </c>
      <c r="AZ351">
        <f t="shared" si="287"/>
        <v>0</v>
      </c>
      <c r="BA351">
        <f t="shared" si="287"/>
        <v>0</v>
      </c>
      <c r="BB351">
        <f t="shared" si="287"/>
        <v>0</v>
      </c>
      <c r="BC351">
        <f t="shared" si="287"/>
        <v>0</v>
      </c>
      <c r="BD351">
        <f t="shared" si="287"/>
        <v>0</v>
      </c>
      <c r="BE351">
        <f t="shared" si="287"/>
        <v>0</v>
      </c>
      <c r="BF351">
        <f t="shared" si="287"/>
        <v>0</v>
      </c>
      <c r="BG351">
        <f t="shared" si="287"/>
        <v>0</v>
      </c>
      <c r="BH351">
        <f t="shared" si="287"/>
        <v>0</v>
      </c>
      <c r="BI351">
        <f t="shared" si="287"/>
        <v>0</v>
      </c>
      <c r="BJ351">
        <f t="shared" si="287"/>
        <v>0</v>
      </c>
      <c r="BK351">
        <f t="shared" si="287"/>
        <v>0</v>
      </c>
      <c r="BL351">
        <f t="shared" si="287"/>
        <v>0</v>
      </c>
      <c r="BM351">
        <f t="shared" si="287"/>
        <v>0</v>
      </c>
      <c r="BN351">
        <f t="shared" si="287"/>
        <v>0</v>
      </c>
      <c r="BO351">
        <f t="shared" si="287"/>
        <v>0</v>
      </c>
      <c r="BP351">
        <f t="shared" si="291"/>
        <v>0</v>
      </c>
      <c r="BQ351">
        <f t="shared" si="288"/>
        <v>0</v>
      </c>
      <c r="BR351">
        <f t="shared" si="288"/>
        <v>0</v>
      </c>
      <c r="BS351">
        <f t="shared" si="288"/>
        <v>0</v>
      </c>
      <c r="BT351">
        <f t="shared" si="288"/>
        <v>0</v>
      </c>
      <c r="BU351">
        <f t="shared" si="288"/>
        <v>1</v>
      </c>
      <c r="BV351">
        <f t="shared" si="288"/>
        <v>0</v>
      </c>
      <c r="BW351">
        <f t="shared" si="288"/>
        <v>0</v>
      </c>
      <c r="BX351">
        <f t="shared" si="288"/>
        <v>0</v>
      </c>
      <c r="BY351">
        <f t="shared" si="288"/>
        <v>0</v>
      </c>
      <c r="BZ351">
        <f t="shared" si="288"/>
        <v>0</v>
      </c>
      <c r="CA351">
        <f t="shared" si="288"/>
        <v>0</v>
      </c>
      <c r="CB351">
        <f t="shared" si="288"/>
        <v>0</v>
      </c>
      <c r="CC351" s="16">
        <f t="shared" si="288"/>
        <v>0</v>
      </c>
      <c r="CD351">
        <f t="shared" si="288"/>
        <v>0</v>
      </c>
      <c r="CE351">
        <f t="shared" si="288"/>
        <v>0</v>
      </c>
      <c r="CF351">
        <f t="shared" si="288"/>
        <v>0</v>
      </c>
      <c r="CG351">
        <f t="shared" si="292"/>
        <v>0</v>
      </c>
      <c r="CH351">
        <f t="shared" si="289"/>
        <v>0</v>
      </c>
      <c r="CI351">
        <f t="shared" si="289"/>
        <v>0</v>
      </c>
      <c r="CJ351">
        <f t="shared" si="289"/>
        <v>0</v>
      </c>
      <c r="CK351">
        <f t="shared" si="289"/>
        <v>0</v>
      </c>
      <c r="CL351">
        <f t="shared" si="289"/>
        <v>0</v>
      </c>
      <c r="CM351">
        <f t="shared" si="289"/>
        <v>0</v>
      </c>
      <c r="CN351">
        <f t="shared" si="289"/>
        <v>0</v>
      </c>
      <c r="CO351">
        <f t="shared" si="289"/>
        <v>0</v>
      </c>
      <c r="CP351">
        <f t="shared" si="289"/>
        <v>0</v>
      </c>
      <c r="CQ351">
        <f t="shared" si="289"/>
        <v>0</v>
      </c>
      <c r="CR351">
        <f t="shared" si="289"/>
        <v>0</v>
      </c>
      <c r="CS351">
        <f t="shared" si="289"/>
        <v>0</v>
      </c>
      <c r="CT351">
        <f t="shared" si="289"/>
        <v>0</v>
      </c>
      <c r="CU351">
        <f t="shared" si="289"/>
        <v>0</v>
      </c>
      <c r="CV351">
        <f t="shared" si="289"/>
        <v>0</v>
      </c>
      <c r="CW351">
        <f t="shared" si="289"/>
        <v>0</v>
      </c>
      <c r="CX351">
        <f t="shared" si="293"/>
        <v>0</v>
      </c>
      <c r="CY351">
        <f t="shared" si="293"/>
        <v>0</v>
      </c>
      <c r="CZ351">
        <f t="shared" si="293"/>
        <v>0</v>
      </c>
      <c r="DA351">
        <f t="shared" si="293"/>
        <v>0</v>
      </c>
      <c r="DB351">
        <f t="shared" si="293"/>
        <v>0</v>
      </c>
      <c r="DC351">
        <f t="shared" si="293"/>
        <v>0</v>
      </c>
      <c r="DD351">
        <f t="shared" si="293"/>
        <v>0</v>
      </c>
      <c r="DE351">
        <f t="shared" si="293"/>
        <v>0</v>
      </c>
    </row>
    <row r="352" spans="2:109" x14ac:dyDescent="0.3">
      <c r="B352">
        <f t="shared" si="285"/>
        <v>22.091258258020289</v>
      </c>
      <c r="E352">
        <v>344</v>
      </c>
      <c r="F352">
        <f t="shared" si="286"/>
        <v>825.76976105142819</v>
      </c>
      <c r="G352">
        <f t="shared" si="281"/>
        <v>823.37622551214872</v>
      </c>
      <c r="H352">
        <f t="shared" si="282"/>
        <v>828.16329659070766</v>
      </c>
      <c r="T352" s="9">
        <v>344</v>
      </c>
      <c r="U352" s="9">
        <f t="shared" si="283"/>
        <v>1</v>
      </c>
      <c r="V352">
        <f t="shared" si="294"/>
        <v>0</v>
      </c>
      <c r="W352">
        <f t="shared" si="294"/>
        <v>0</v>
      </c>
      <c r="X352">
        <f t="shared" si="294"/>
        <v>0</v>
      </c>
      <c r="Y352">
        <f t="shared" si="294"/>
        <v>0</v>
      </c>
      <c r="Z352">
        <f t="shared" si="294"/>
        <v>0</v>
      </c>
      <c r="AA352">
        <f t="shared" si="294"/>
        <v>0</v>
      </c>
      <c r="AB352">
        <f t="shared" si="294"/>
        <v>0</v>
      </c>
      <c r="AC352">
        <f t="shared" si="294"/>
        <v>0</v>
      </c>
      <c r="AD352">
        <f t="shared" si="294"/>
        <v>0</v>
      </c>
      <c r="AE352">
        <f t="shared" si="294"/>
        <v>0</v>
      </c>
      <c r="AF352">
        <f t="shared" si="294"/>
        <v>0</v>
      </c>
      <c r="AG352" s="16">
        <f t="shared" si="294"/>
        <v>0</v>
      </c>
      <c r="AH352">
        <f t="shared" si="294"/>
        <v>0</v>
      </c>
      <c r="AI352">
        <f t="shared" si="294"/>
        <v>0</v>
      </c>
      <c r="AJ352">
        <f t="shared" si="294"/>
        <v>0</v>
      </c>
      <c r="AK352">
        <f t="shared" si="294"/>
        <v>0</v>
      </c>
      <c r="AL352">
        <f t="shared" si="290"/>
        <v>0</v>
      </c>
      <c r="AM352">
        <f t="shared" si="290"/>
        <v>0</v>
      </c>
      <c r="AN352">
        <f t="shared" si="290"/>
        <v>0</v>
      </c>
      <c r="AO352">
        <f t="shared" si="290"/>
        <v>0</v>
      </c>
      <c r="AP352">
        <f t="shared" si="290"/>
        <v>0</v>
      </c>
      <c r="AQ352">
        <f t="shared" si="290"/>
        <v>0</v>
      </c>
      <c r="AR352">
        <f t="shared" si="290"/>
        <v>0</v>
      </c>
      <c r="AS352">
        <f t="shared" si="290"/>
        <v>0</v>
      </c>
      <c r="AT352">
        <f t="shared" si="290"/>
        <v>0</v>
      </c>
      <c r="AU352">
        <f t="shared" si="290"/>
        <v>0</v>
      </c>
      <c r="AV352">
        <f t="shared" si="290"/>
        <v>0</v>
      </c>
      <c r="AW352">
        <f t="shared" si="290"/>
        <v>0</v>
      </c>
      <c r="AX352">
        <f t="shared" si="290"/>
        <v>0</v>
      </c>
      <c r="AY352">
        <f t="shared" si="290"/>
        <v>0</v>
      </c>
      <c r="AZ352">
        <f t="shared" si="287"/>
        <v>0</v>
      </c>
      <c r="BA352">
        <f t="shared" si="287"/>
        <v>0</v>
      </c>
      <c r="BB352">
        <f t="shared" si="287"/>
        <v>0</v>
      </c>
      <c r="BC352">
        <f t="shared" si="287"/>
        <v>0</v>
      </c>
      <c r="BD352">
        <f t="shared" si="287"/>
        <v>0</v>
      </c>
      <c r="BE352">
        <f t="shared" si="287"/>
        <v>0</v>
      </c>
      <c r="BF352">
        <f t="shared" si="287"/>
        <v>0</v>
      </c>
      <c r="BG352">
        <f t="shared" si="287"/>
        <v>0</v>
      </c>
      <c r="BH352">
        <f t="shared" si="287"/>
        <v>0</v>
      </c>
      <c r="BI352">
        <f t="shared" si="287"/>
        <v>0</v>
      </c>
      <c r="BJ352">
        <f t="shared" si="287"/>
        <v>0</v>
      </c>
      <c r="BK352">
        <f t="shared" si="287"/>
        <v>0</v>
      </c>
      <c r="BL352">
        <f t="shared" si="287"/>
        <v>0</v>
      </c>
      <c r="BM352">
        <f t="shared" si="287"/>
        <v>0</v>
      </c>
      <c r="BN352">
        <f t="shared" si="287"/>
        <v>0</v>
      </c>
      <c r="BO352">
        <f t="shared" si="287"/>
        <v>0</v>
      </c>
      <c r="BP352">
        <f t="shared" si="291"/>
        <v>0</v>
      </c>
      <c r="BQ352">
        <f t="shared" si="288"/>
        <v>0</v>
      </c>
      <c r="BR352">
        <f t="shared" si="288"/>
        <v>0</v>
      </c>
      <c r="BS352">
        <f t="shared" si="288"/>
        <v>0</v>
      </c>
      <c r="BT352">
        <f t="shared" si="288"/>
        <v>0</v>
      </c>
      <c r="BU352">
        <f t="shared" si="288"/>
        <v>1</v>
      </c>
      <c r="BV352">
        <f t="shared" si="288"/>
        <v>0</v>
      </c>
      <c r="BW352">
        <f t="shared" si="288"/>
        <v>0</v>
      </c>
      <c r="BX352">
        <f t="shared" si="288"/>
        <v>0</v>
      </c>
      <c r="BY352">
        <f t="shared" si="288"/>
        <v>0</v>
      </c>
      <c r="BZ352">
        <f t="shared" si="288"/>
        <v>0</v>
      </c>
      <c r="CA352">
        <f t="shared" si="288"/>
        <v>0</v>
      </c>
      <c r="CB352">
        <f t="shared" si="288"/>
        <v>0</v>
      </c>
      <c r="CC352" s="16">
        <f t="shared" si="288"/>
        <v>0</v>
      </c>
      <c r="CD352">
        <f t="shared" si="288"/>
        <v>0</v>
      </c>
      <c r="CE352">
        <f t="shared" si="288"/>
        <v>0</v>
      </c>
      <c r="CF352">
        <f t="shared" si="288"/>
        <v>0</v>
      </c>
      <c r="CG352">
        <f t="shared" si="292"/>
        <v>0</v>
      </c>
      <c r="CH352">
        <f t="shared" si="289"/>
        <v>0</v>
      </c>
      <c r="CI352">
        <f t="shared" si="289"/>
        <v>0</v>
      </c>
      <c r="CJ352">
        <f t="shared" si="289"/>
        <v>0</v>
      </c>
      <c r="CK352">
        <f t="shared" si="289"/>
        <v>0</v>
      </c>
      <c r="CL352">
        <f t="shared" si="289"/>
        <v>0</v>
      </c>
      <c r="CM352">
        <f t="shared" si="289"/>
        <v>0</v>
      </c>
      <c r="CN352">
        <f t="shared" si="289"/>
        <v>0</v>
      </c>
      <c r="CO352">
        <f t="shared" si="289"/>
        <v>0</v>
      </c>
      <c r="CP352">
        <f t="shared" si="289"/>
        <v>0</v>
      </c>
      <c r="CQ352">
        <f t="shared" si="289"/>
        <v>0</v>
      </c>
      <c r="CR352">
        <f t="shared" si="289"/>
        <v>0</v>
      </c>
      <c r="CS352">
        <f t="shared" si="289"/>
        <v>0</v>
      </c>
      <c r="CT352">
        <f t="shared" si="289"/>
        <v>0</v>
      </c>
      <c r="CU352">
        <f t="shared" si="289"/>
        <v>0</v>
      </c>
      <c r="CV352">
        <f t="shared" si="289"/>
        <v>0</v>
      </c>
      <c r="CW352">
        <f t="shared" si="289"/>
        <v>0</v>
      </c>
      <c r="CX352">
        <f t="shared" si="293"/>
        <v>0</v>
      </c>
      <c r="CY352">
        <f t="shared" si="293"/>
        <v>0</v>
      </c>
      <c r="CZ352">
        <f t="shared" si="293"/>
        <v>0</v>
      </c>
      <c r="DA352">
        <f t="shared" si="293"/>
        <v>0</v>
      </c>
      <c r="DB352">
        <f t="shared" si="293"/>
        <v>0</v>
      </c>
      <c r="DC352">
        <f t="shared" si="293"/>
        <v>0</v>
      </c>
      <c r="DD352">
        <f t="shared" si="293"/>
        <v>0</v>
      </c>
      <c r="DE352">
        <f t="shared" si="293"/>
        <v>0</v>
      </c>
    </row>
    <row r="353" spans="2:109" x14ac:dyDescent="0.3">
      <c r="B353">
        <f t="shared" si="285"/>
        <v>22.113005727215835</v>
      </c>
      <c r="E353">
        <v>345</v>
      </c>
      <c r="F353">
        <f t="shared" si="286"/>
        <v>828.16329659070766</v>
      </c>
      <c r="G353">
        <f t="shared" si="281"/>
        <v>825.76976105142819</v>
      </c>
      <c r="H353">
        <f t="shared" si="282"/>
        <v>830.55683212998713</v>
      </c>
      <c r="T353" s="9">
        <v>345</v>
      </c>
      <c r="U353" s="9">
        <f t="shared" si="283"/>
        <v>1</v>
      </c>
      <c r="V353">
        <f t="shared" si="294"/>
        <v>0</v>
      </c>
      <c r="W353">
        <f t="shared" si="294"/>
        <v>0</v>
      </c>
      <c r="X353">
        <f t="shared" si="294"/>
        <v>0</v>
      </c>
      <c r="Y353">
        <f t="shared" si="294"/>
        <v>0</v>
      </c>
      <c r="Z353">
        <f t="shared" si="294"/>
        <v>0</v>
      </c>
      <c r="AA353">
        <f t="shared" si="294"/>
        <v>0</v>
      </c>
      <c r="AB353">
        <f t="shared" si="294"/>
        <v>0</v>
      </c>
      <c r="AC353">
        <f t="shared" si="294"/>
        <v>0</v>
      </c>
      <c r="AD353">
        <f t="shared" si="294"/>
        <v>0</v>
      </c>
      <c r="AE353">
        <f t="shared" si="294"/>
        <v>0</v>
      </c>
      <c r="AF353">
        <f t="shared" si="294"/>
        <v>0</v>
      </c>
      <c r="AG353" s="16">
        <f t="shared" si="294"/>
        <v>0</v>
      </c>
      <c r="AH353">
        <f t="shared" si="294"/>
        <v>0</v>
      </c>
      <c r="AI353">
        <f t="shared" si="294"/>
        <v>0</v>
      </c>
      <c r="AJ353">
        <f t="shared" si="294"/>
        <v>0</v>
      </c>
      <c r="AK353">
        <f t="shared" si="294"/>
        <v>0</v>
      </c>
      <c r="AL353">
        <f t="shared" si="290"/>
        <v>0</v>
      </c>
      <c r="AM353">
        <f t="shared" si="290"/>
        <v>0</v>
      </c>
      <c r="AN353">
        <f t="shared" si="290"/>
        <v>0</v>
      </c>
      <c r="AO353">
        <f t="shared" si="290"/>
        <v>0</v>
      </c>
      <c r="AP353">
        <f t="shared" si="290"/>
        <v>0</v>
      </c>
      <c r="AQ353">
        <f t="shared" si="290"/>
        <v>0</v>
      </c>
      <c r="AR353">
        <f t="shared" si="290"/>
        <v>0</v>
      </c>
      <c r="AS353">
        <f t="shared" si="290"/>
        <v>0</v>
      </c>
      <c r="AT353">
        <f t="shared" si="290"/>
        <v>0</v>
      </c>
      <c r="AU353">
        <f t="shared" si="290"/>
        <v>0</v>
      </c>
      <c r="AV353">
        <f t="shared" si="290"/>
        <v>0</v>
      </c>
      <c r="AW353">
        <f t="shared" si="290"/>
        <v>0</v>
      </c>
      <c r="AX353">
        <f t="shared" si="290"/>
        <v>0</v>
      </c>
      <c r="AY353">
        <f t="shared" si="290"/>
        <v>0</v>
      </c>
      <c r="AZ353">
        <f t="shared" si="287"/>
        <v>0</v>
      </c>
      <c r="BA353">
        <f t="shared" si="287"/>
        <v>0</v>
      </c>
      <c r="BB353">
        <f t="shared" si="287"/>
        <v>0</v>
      </c>
      <c r="BC353">
        <f t="shared" si="287"/>
        <v>0</v>
      </c>
      <c r="BD353">
        <f t="shared" si="287"/>
        <v>0</v>
      </c>
      <c r="BE353">
        <f t="shared" si="287"/>
        <v>0</v>
      </c>
      <c r="BF353">
        <f t="shared" si="287"/>
        <v>0</v>
      </c>
      <c r="BG353">
        <f t="shared" si="287"/>
        <v>0</v>
      </c>
      <c r="BH353">
        <f t="shared" si="287"/>
        <v>0</v>
      </c>
      <c r="BI353">
        <f t="shared" si="287"/>
        <v>0</v>
      </c>
      <c r="BJ353">
        <f t="shared" si="287"/>
        <v>0</v>
      </c>
      <c r="BK353">
        <f t="shared" si="287"/>
        <v>0</v>
      </c>
      <c r="BL353">
        <f t="shared" si="287"/>
        <v>0</v>
      </c>
      <c r="BM353">
        <f t="shared" si="287"/>
        <v>0</v>
      </c>
      <c r="BN353">
        <f t="shared" si="287"/>
        <v>0</v>
      </c>
      <c r="BO353">
        <f t="shared" si="287"/>
        <v>0</v>
      </c>
      <c r="BP353">
        <f t="shared" si="291"/>
        <v>0</v>
      </c>
      <c r="BQ353">
        <f t="shared" si="288"/>
        <v>0</v>
      </c>
      <c r="BR353">
        <f t="shared" si="288"/>
        <v>0</v>
      </c>
      <c r="BS353">
        <f t="shared" si="288"/>
        <v>0</v>
      </c>
      <c r="BT353">
        <f t="shared" si="288"/>
        <v>0</v>
      </c>
      <c r="BU353">
        <f t="shared" si="288"/>
        <v>1</v>
      </c>
      <c r="BV353">
        <f t="shared" si="288"/>
        <v>0</v>
      </c>
      <c r="BW353">
        <f t="shared" si="288"/>
        <v>0</v>
      </c>
      <c r="BX353">
        <f t="shared" si="288"/>
        <v>0</v>
      </c>
      <c r="BY353">
        <f t="shared" si="288"/>
        <v>0</v>
      </c>
      <c r="BZ353">
        <f t="shared" si="288"/>
        <v>0</v>
      </c>
      <c r="CA353">
        <f t="shared" si="288"/>
        <v>0</v>
      </c>
      <c r="CB353">
        <f t="shared" si="288"/>
        <v>0</v>
      </c>
      <c r="CC353" s="16">
        <f t="shared" si="288"/>
        <v>0</v>
      </c>
      <c r="CD353">
        <f t="shared" si="288"/>
        <v>0</v>
      </c>
      <c r="CE353">
        <f t="shared" si="288"/>
        <v>0</v>
      </c>
      <c r="CF353">
        <f t="shared" si="288"/>
        <v>0</v>
      </c>
      <c r="CG353">
        <f t="shared" si="292"/>
        <v>0</v>
      </c>
      <c r="CH353">
        <f t="shared" si="289"/>
        <v>0</v>
      </c>
      <c r="CI353">
        <f t="shared" si="289"/>
        <v>0</v>
      </c>
      <c r="CJ353">
        <f t="shared" si="289"/>
        <v>0</v>
      </c>
      <c r="CK353">
        <f t="shared" si="289"/>
        <v>0</v>
      </c>
      <c r="CL353">
        <f t="shared" si="289"/>
        <v>0</v>
      </c>
      <c r="CM353">
        <f t="shared" si="289"/>
        <v>0</v>
      </c>
      <c r="CN353">
        <f t="shared" si="289"/>
        <v>0</v>
      </c>
      <c r="CO353">
        <f t="shared" si="289"/>
        <v>0</v>
      </c>
      <c r="CP353">
        <f t="shared" si="289"/>
        <v>0</v>
      </c>
      <c r="CQ353">
        <f t="shared" si="289"/>
        <v>0</v>
      </c>
      <c r="CR353">
        <f t="shared" si="289"/>
        <v>0</v>
      </c>
      <c r="CS353">
        <f t="shared" si="289"/>
        <v>0</v>
      </c>
      <c r="CT353">
        <f t="shared" si="289"/>
        <v>0</v>
      </c>
      <c r="CU353">
        <f t="shared" si="289"/>
        <v>0</v>
      </c>
      <c r="CV353">
        <f t="shared" si="289"/>
        <v>0</v>
      </c>
      <c r="CW353">
        <f t="shared" si="289"/>
        <v>0</v>
      </c>
      <c r="CX353">
        <f t="shared" si="293"/>
        <v>0</v>
      </c>
      <c r="CY353">
        <f t="shared" si="293"/>
        <v>0</v>
      </c>
      <c r="CZ353">
        <f t="shared" si="293"/>
        <v>0</v>
      </c>
      <c r="DA353">
        <f t="shared" si="293"/>
        <v>0</v>
      </c>
      <c r="DB353">
        <f t="shared" si="293"/>
        <v>0</v>
      </c>
      <c r="DC353">
        <f t="shared" si="293"/>
        <v>0</v>
      </c>
      <c r="DD353">
        <f t="shared" si="293"/>
        <v>0</v>
      </c>
      <c r="DE353">
        <f t="shared" si="293"/>
        <v>0</v>
      </c>
    </row>
    <row r="354" spans="2:109" x14ac:dyDescent="0.3">
      <c r="B354">
        <f t="shared" si="285"/>
        <v>22.134690433065266</v>
      </c>
      <c r="E354">
        <v>346</v>
      </c>
      <c r="F354">
        <f t="shared" si="286"/>
        <v>830.55683212998713</v>
      </c>
      <c r="G354">
        <f t="shared" si="281"/>
        <v>828.16329659070766</v>
      </c>
      <c r="H354">
        <f t="shared" si="282"/>
        <v>832.9503676692666</v>
      </c>
      <c r="T354" s="9">
        <v>346</v>
      </c>
      <c r="U354" s="9">
        <f t="shared" si="283"/>
        <v>1</v>
      </c>
      <c r="V354">
        <f t="shared" si="294"/>
        <v>0</v>
      </c>
      <c r="W354">
        <f t="shared" si="294"/>
        <v>0</v>
      </c>
      <c r="X354">
        <f t="shared" si="294"/>
        <v>0</v>
      </c>
      <c r="Y354">
        <f t="shared" si="294"/>
        <v>0</v>
      </c>
      <c r="Z354">
        <f t="shared" si="294"/>
        <v>0</v>
      </c>
      <c r="AA354">
        <f t="shared" si="294"/>
        <v>0</v>
      </c>
      <c r="AB354">
        <f t="shared" si="294"/>
        <v>0</v>
      </c>
      <c r="AC354">
        <f t="shared" si="294"/>
        <v>0</v>
      </c>
      <c r="AD354">
        <f t="shared" si="294"/>
        <v>0</v>
      </c>
      <c r="AE354">
        <f t="shared" si="294"/>
        <v>0</v>
      </c>
      <c r="AF354">
        <f t="shared" si="294"/>
        <v>0</v>
      </c>
      <c r="AG354" s="16">
        <f t="shared" si="294"/>
        <v>0</v>
      </c>
      <c r="AH354">
        <f t="shared" si="294"/>
        <v>0</v>
      </c>
      <c r="AI354">
        <f t="shared" si="294"/>
        <v>0</v>
      </c>
      <c r="AJ354">
        <f t="shared" si="294"/>
        <v>0</v>
      </c>
      <c r="AK354">
        <f t="shared" si="294"/>
        <v>0</v>
      </c>
      <c r="AL354">
        <f t="shared" si="290"/>
        <v>0</v>
      </c>
      <c r="AM354">
        <f t="shared" si="290"/>
        <v>0</v>
      </c>
      <c r="AN354">
        <f t="shared" si="290"/>
        <v>0</v>
      </c>
      <c r="AO354">
        <f t="shared" si="290"/>
        <v>0</v>
      </c>
      <c r="AP354">
        <f t="shared" si="290"/>
        <v>0</v>
      </c>
      <c r="AQ354">
        <f t="shared" si="290"/>
        <v>0</v>
      </c>
      <c r="AR354">
        <f t="shared" si="290"/>
        <v>0</v>
      </c>
      <c r="AS354">
        <f t="shared" si="290"/>
        <v>0</v>
      </c>
      <c r="AT354">
        <f t="shared" si="290"/>
        <v>0</v>
      </c>
      <c r="AU354">
        <f t="shared" si="290"/>
        <v>0</v>
      </c>
      <c r="AV354">
        <f t="shared" si="290"/>
        <v>0</v>
      </c>
      <c r="AW354">
        <f t="shared" si="290"/>
        <v>0</v>
      </c>
      <c r="AX354">
        <f t="shared" si="290"/>
        <v>0</v>
      </c>
      <c r="AY354">
        <f t="shared" si="290"/>
        <v>0</v>
      </c>
      <c r="AZ354">
        <f t="shared" si="287"/>
        <v>0</v>
      </c>
      <c r="BA354">
        <f t="shared" si="287"/>
        <v>0</v>
      </c>
      <c r="BB354">
        <f t="shared" si="287"/>
        <v>0</v>
      </c>
      <c r="BC354">
        <f t="shared" si="287"/>
        <v>0</v>
      </c>
      <c r="BD354">
        <f t="shared" si="287"/>
        <v>0</v>
      </c>
      <c r="BE354">
        <f t="shared" si="287"/>
        <v>0</v>
      </c>
      <c r="BF354">
        <f t="shared" si="287"/>
        <v>0</v>
      </c>
      <c r="BG354">
        <f t="shared" si="287"/>
        <v>0</v>
      </c>
      <c r="BH354">
        <f t="shared" si="287"/>
        <v>0</v>
      </c>
      <c r="BI354">
        <f t="shared" si="287"/>
        <v>0</v>
      </c>
      <c r="BJ354">
        <f t="shared" si="287"/>
        <v>0</v>
      </c>
      <c r="BK354">
        <f t="shared" si="287"/>
        <v>0</v>
      </c>
      <c r="BL354">
        <f t="shared" si="287"/>
        <v>0</v>
      </c>
      <c r="BM354">
        <f t="shared" si="287"/>
        <v>0</v>
      </c>
      <c r="BN354">
        <f t="shared" si="287"/>
        <v>0</v>
      </c>
      <c r="BO354">
        <f t="shared" si="287"/>
        <v>0</v>
      </c>
      <c r="BP354">
        <f t="shared" si="291"/>
        <v>0</v>
      </c>
      <c r="BQ354">
        <f t="shared" si="288"/>
        <v>0</v>
      </c>
      <c r="BR354">
        <f t="shared" si="288"/>
        <v>0</v>
      </c>
      <c r="BS354">
        <f t="shared" si="288"/>
        <v>0</v>
      </c>
      <c r="BT354">
        <f t="shared" si="288"/>
        <v>0</v>
      </c>
      <c r="BU354">
        <f t="shared" si="288"/>
        <v>1</v>
      </c>
      <c r="BV354">
        <f t="shared" si="288"/>
        <v>0</v>
      </c>
      <c r="BW354">
        <f t="shared" si="288"/>
        <v>0</v>
      </c>
      <c r="BX354">
        <f t="shared" si="288"/>
        <v>0</v>
      </c>
      <c r="BY354">
        <f t="shared" si="288"/>
        <v>0</v>
      </c>
      <c r="BZ354">
        <f t="shared" si="288"/>
        <v>0</v>
      </c>
      <c r="CA354">
        <f t="shared" si="288"/>
        <v>0</v>
      </c>
      <c r="CB354">
        <f t="shared" si="288"/>
        <v>0</v>
      </c>
      <c r="CC354" s="16">
        <f t="shared" si="288"/>
        <v>0</v>
      </c>
      <c r="CD354">
        <f t="shared" si="288"/>
        <v>0</v>
      </c>
      <c r="CE354">
        <f t="shared" si="288"/>
        <v>0</v>
      </c>
      <c r="CF354">
        <f t="shared" si="288"/>
        <v>0</v>
      </c>
      <c r="CG354">
        <f t="shared" si="292"/>
        <v>0</v>
      </c>
      <c r="CH354">
        <f t="shared" si="289"/>
        <v>0</v>
      </c>
      <c r="CI354">
        <f t="shared" si="289"/>
        <v>0</v>
      </c>
      <c r="CJ354">
        <f t="shared" si="289"/>
        <v>0</v>
      </c>
      <c r="CK354">
        <f t="shared" si="289"/>
        <v>0</v>
      </c>
      <c r="CL354">
        <f t="shared" si="289"/>
        <v>0</v>
      </c>
      <c r="CM354">
        <f t="shared" si="289"/>
        <v>0</v>
      </c>
      <c r="CN354">
        <f t="shared" si="289"/>
        <v>0</v>
      </c>
      <c r="CO354">
        <f t="shared" si="289"/>
        <v>0</v>
      </c>
      <c r="CP354">
        <f t="shared" si="289"/>
        <v>0</v>
      </c>
      <c r="CQ354">
        <f t="shared" si="289"/>
        <v>0</v>
      </c>
      <c r="CR354">
        <f t="shared" si="289"/>
        <v>0</v>
      </c>
      <c r="CS354">
        <f t="shared" si="289"/>
        <v>0</v>
      </c>
      <c r="CT354">
        <f t="shared" si="289"/>
        <v>0</v>
      </c>
      <c r="CU354">
        <f t="shared" si="289"/>
        <v>0</v>
      </c>
      <c r="CV354">
        <f t="shared" si="289"/>
        <v>0</v>
      </c>
      <c r="CW354">
        <f t="shared" si="289"/>
        <v>0</v>
      </c>
      <c r="CX354">
        <f t="shared" si="293"/>
        <v>0</v>
      </c>
      <c r="CY354">
        <f t="shared" si="293"/>
        <v>0</v>
      </c>
      <c r="CZ354">
        <f t="shared" si="293"/>
        <v>0</v>
      </c>
      <c r="DA354">
        <f t="shared" si="293"/>
        <v>0</v>
      </c>
      <c r="DB354">
        <f t="shared" si="293"/>
        <v>0</v>
      </c>
      <c r="DC354">
        <f t="shared" si="293"/>
        <v>0</v>
      </c>
      <c r="DD354">
        <f t="shared" si="293"/>
        <v>0</v>
      </c>
      <c r="DE354">
        <f t="shared" si="293"/>
        <v>0</v>
      </c>
    </row>
    <row r="355" spans="2:109" x14ac:dyDescent="0.3">
      <c r="B355">
        <f t="shared" si="285"/>
        <v>22.156312736797226</v>
      </c>
      <c r="E355">
        <v>347</v>
      </c>
      <c r="F355">
        <f t="shared" si="286"/>
        <v>832.9503676692666</v>
      </c>
      <c r="G355">
        <f t="shared" si="281"/>
        <v>830.55683212998713</v>
      </c>
      <c r="H355">
        <f t="shared" si="282"/>
        <v>835.34390320854607</v>
      </c>
      <c r="T355" s="9">
        <v>347</v>
      </c>
      <c r="U355" s="9">
        <f t="shared" si="283"/>
        <v>1</v>
      </c>
      <c r="V355">
        <f t="shared" si="294"/>
        <v>0</v>
      </c>
      <c r="W355">
        <f t="shared" si="294"/>
        <v>0</v>
      </c>
      <c r="X355">
        <f t="shared" si="294"/>
        <v>0</v>
      </c>
      <c r="Y355">
        <f t="shared" si="294"/>
        <v>0</v>
      </c>
      <c r="Z355">
        <f t="shared" si="294"/>
        <v>0</v>
      </c>
      <c r="AA355">
        <f t="shared" si="294"/>
        <v>0</v>
      </c>
      <c r="AB355">
        <f t="shared" si="294"/>
        <v>0</v>
      </c>
      <c r="AC355">
        <f t="shared" si="294"/>
        <v>0</v>
      </c>
      <c r="AD355">
        <f t="shared" si="294"/>
        <v>0</v>
      </c>
      <c r="AE355">
        <f t="shared" si="294"/>
        <v>0</v>
      </c>
      <c r="AF355">
        <f t="shared" si="294"/>
        <v>0</v>
      </c>
      <c r="AG355" s="16">
        <f t="shared" si="294"/>
        <v>0</v>
      </c>
      <c r="AH355">
        <f t="shared" si="294"/>
        <v>0</v>
      </c>
      <c r="AI355">
        <f t="shared" si="294"/>
        <v>0</v>
      </c>
      <c r="AJ355">
        <f t="shared" si="294"/>
        <v>0</v>
      </c>
      <c r="AK355">
        <f t="shared" si="294"/>
        <v>0</v>
      </c>
      <c r="AL355">
        <f t="shared" si="290"/>
        <v>0</v>
      </c>
      <c r="AM355">
        <f t="shared" si="290"/>
        <v>0</v>
      </c>
      <c r="AN355">
        <f t="shared" si="290"/>
        <v>0</v>
      </c>
      <c r="AO355">
        <f t="shared" si="290"/>
        <v>0</v>
      </c>
      <c r="AP355">
        <f t="shared" si="290"/>
        <v>0</v>
      </c>
      <c r="AQ355">
        <f t="shared" si="290"/>
        <v>0</v>
      </c>
      <c r="AR355">
        <f t="shared" si="290"/>
        <v>0</v>
      </c>
      <c r="AS355">
        <f t="shared" si="290"/>
        <v>0</v>
      </c>
      <c r="AT355">
        <f t="shared" si="290"/>
        <v>0</v>
      </c>
      <c r="AU355">
        <f t="shared" si="290"/>
        <v>0</v>
      </c>
      <c r="AV355">
        <f t="shared" si="290"/>
        <v>0</v>
      </c>
      <c r="AW355">
        <f t="shared" si="290"/>
        <v>0</v>
      </c>
      <c r="AX355">
        <f t="shared" si="290"/>
        <v>0</v>
      </c>
      <c r="AY355">
        <f t="shared" si="290"/>
        <v>0</v>
      </c>
      <c r="AZ355">
        <f t="shared" si="287"/>
        <v>0</v>
      </c>
      <c r="BA355">
        <f t="shared" si="287"/>
        <v>0</v>
      </c>
      <c r="BB355">
        <f t="shared" si="287"/>
        <v>0</v>
      </c>
      <c r="BC355">
        <f t="shared" si="287"/>
        <v>0</v>
      </c>
      <c r="BD355">
        <f t="shared" si="287"/>
        <v>0</v>
      </c>
      <c r="BE355">
        <f t="shared" si="287"/>
        <v>0</v>
      </c>
      <c r="BF355">
        <f t="shared" si="287"/>
        <v>0</v>
      </c>
      <c r="BG355">
        <f t="shared" si="287"/>
        <v>0</v>
      </c>
      <c r="BH355">
        <f t="shared" si="287"/>
        <v>0</v>
      </c>
      <c r="BI355">
        <f t="shared" si="287"/>
        <v>0</v>
      </c>
      <c r="BJ355">
        <f t="shared" si="287"/>
        <v>0</v>
      </c>
      <c r="BK355">
        <f t="shared" si="287"/>
        <v>0</v>
      </c>
      <c r="BL355">
        <f t="shared" si="287"/>
        <v>0</v>
      </c>
      <c r="BM355">
        <f t="shared" si="287"/>
        <v>0</v>
      </c>
      <c r="BN355">
        <f t="shared" si="287"/>
        <v>0</v>
      </c>
      <c r="BO355">
        <f t="shared" si="287"/>
        <v>0</v>
      </c>
      <c r="BP355">
        <f t="shared" si="291"/>
        <v>0</v>
      </c>
      <c r="BQ355">
        <f t="shared" si="288"/>
        <v>0</v>
      </c>
      <c r="BR355">
        <f t="shared" si="288"/>
        <v>0</v>
      </c>
      <c r="BS355">
        <f t="shared" si="288"/>
        <v>0</v>
      </c>
      <c r="BT355">
        <f t="shared" si="288"/>
        <v>0</v>
      </c>
      <c r="BU355">
        <f t="shared" si="288"/>
        <v>1</v>
      </c>
      <c r="BV355">
        <f t="shared" si="288"/>
        <v>0</v>
      </c>
      <c r="BW355">
        <f t="shared" si="288"/>
        <v>0</v>
      </c>
      <c r="BX355">
        <f t="shared" si="288"/>
        <v>0</v>
      </c>
      <c r="BY355">
        <f t="shared" si="288"/>
        <v>0</v>
      </c>
      <c r="BZ355">
        <f t="shared" si="288"/>
        <v>0</v>
      </c>
      <c r="CA355">
        <f t="shared" si="288"/>
        <v>0</v>
      </c>
      <c r="CB355">
        <f t="shared" si="288"/>
        <v>0</v>
      </c>
      <c r="CC355" s="16">
        <f t="shared" si="288"/>
        <v>0</v>
      </c>
      <c r="CD355">
        <f t="shared" si="288"/>
        <v>0</v>
      </c>
      <c r="CE355">
        <f t="shared" si="288"/>
        <v>0</v>
      </c>
      <c r="CF355">
        <f t="shared" si="288"/>
        <v>0</v>
      </c>
      <c r="CG355">
        <f t="shared" si="292"/>
        <v>0</v>
      </c>
      <c r="CH355">
        <f t="shared" si="289"/>
        <v>0</v>
      </c>
      <c r="CI355">
        <f t="shared" si="289"/>
        <v>0</v>
      </c>
      <c r="CJ355">
        <f t="shared" si="289"/>
        <v>0</v>
      </c>
      <c r="CK355">
        <f t="shared" si="289"/>
        <v>0</v>
      </c>
      <c r="CL355">
        <f t="shared" si="289"/>
        <v>0</v>
      </c>
      <c r="CM355">
        <f t="shared" si="289"/>
        <v>0</v>
      </c>
      <c r="CN355">
        <f t="shared" si="289"/>
        <v>0</v>
      </c>
      <c r="CO355">
        <f t="shared" si="289"/>
        <v>0</v>
      </c>
      <c r="CP355">
        <f t="shared" si="289"/>
        <v>0</v>
      </c>
      <c r="CQ355">
        <f t="shared" si="289"/>
        <v>0</v>
      </c>
      <c r="CR355">
        <f t="shared" si="289"/>
        <v>0</v>
      </c>
      <c r="CS355">
        <f t="shared" si="289"/>
        <v>0</v>
      </c>
      <c r="CT355">
        <f t="shared" si="289"/>
        <v>0</v>
      </c>
      <c r="CU355">
        <f t="shared" si="289"/>
        <v>0</v>
      </c>
      <c r="CV355">
        <f t="shared" si="289"/>
        <v>0</v>
      </c>
      <c r="CW355">
        <f t="shared" si="289"/>
        <v>0</v>
      </c>
      <c r="CX355">
        <f t="shared" si="293"/>
        <v>0</v>
      </c>
      <c r="CY355">
        <f t="shared" si="293"/>
        <v>0</v>
      </c>
      <c r="CZ355">
        <f t="shared" si="293"/>
        <v>0</v>
      </c>
      <c r="DA355">
        <f t="shared" si="293"/>
        <v>0</v>
      </c>
      <c r="DB355">
        <f t="shared" si="293"/>
        <v>0</v>
      </c>
      <c r="DC355">
        <f t="shared" si="293"/>
        <v>0</v>
      </c>
      <c r="DD355">
        <f t="shared" si="293"/>
        <v>0</v>
      </c>
      <c r="DE355">
        <f t="shared" si="293"/>
        <v>0</v>
      </c>
    </row>
    <row r="356" spans="2:109" x14ac:dyDescent="0.3">
      <c r="B356">
        <f t="shared" si="285"/>
        <v>22.17787299653077</v>
      </c>
      <c r="E356">
        <v>348</v>
      </c>
      <c r="F356">
        <f t="shared" si="286"/>
        <v>835.34390320854607</v>
      </c>
      <c r="G356">
        <f t="shared" si="281"/>
        <v>832.9503676692666</v>
      </c>
      <c r="H356">
        <f t="shared" si="282"/>
        <v>837.73743874782554</v>
      </c>
      <c r="T356" s="9">
        <v>348</v>
      </c>
      <c r="U356" s="9">
        <f t="shared" si="283"/>
        <v>1</v>
      </c>
      <c r="V356">
        <f t="shared" si="294"/>
        <v>0</v>
      </c>
      <c r="W356">
        <f t="shared" si="294"/>
        <v>0</v>
      </c>
      <c r="X356">
        <f t="shared" si="294"/>
        <v>0</v>
      </c>
      <c r="Y356">
        <f t="shared" si="294"/>
        <v>0</v>
      </c>
      <c r="Z356">
        <f t="shared" si="294"/>
        <v>0</v>
      </c>
      <c r="AA356">
        <f t="shared" si="294"/>
        <v>0</v>
      </c>
      <c r="AB356">
        <f t="shared" si="294"/>
        <v>0</v>
      </c>
      <c r="AC356">
        <f t="shared" si="294"/>
        <v>0</v>
      </c>
      <c r="AD356">
        <f t="shared" si="294"/>
        <v>0</v>
      </c>
      <c r="AE356">
        <f t="shared" si="294"/>
        <v>0</v>
      </c>
      <c r="AF356">
        <f t="shared" si="294"/>
        <v>0</v>
      </c>
      <c r="AG356" s="16">
        <f t="shared" si="294"/>
        <v>0</v>
      </c>
      <c r="AH356">
        <f t="shared" si="294"/>
        <v>0</v>
      </c>
      <c r="AI356">
        <f t="shared" si="294"/>
        <v>0</v>
      </c>
      <c r="AJ356">
        <f t="shared" si="294"/>
        <v>0</v>
      </c>
      <c r="AK356">
        <f t="shared" si="294"/>
        <v>0</v>
      </c>
      <c r="AL356">
        <f t="shared" si="290"/>
        <v>0</v>
      </c>
      <c r="AM356">
        <f t="shared" si="290"/>
        <v>0</v>
      </c>
      <c r="AN356">
        <f t="shared" si="290"/>
        <v>0</v>
      </c>
      <c r="AO356">
        <f t="shared" si="290"/>
        <v>0</v>
      </c>
      <c r="AP356">
        <f t="shared" si="290"/>
        <v>0</v>
      </c>
      <c r="AQ356">
        <f t="shared" si="290"/>
        <v>0</v>
      </c>
      <c r="AR356">
        <f t="shared" si="290"/>
        <v>0</v>
      </c>
      <c r="AS356">
        <f t="shared" si="290"/>
        <v>0</v>
      </c>
      <c r="AT356">
        <f t="shared" si="290"/>
        <v>0</v>
      </c>
      <c r="AU356">
        <f t="shared" si="290"/>
        <v>0</v>
      </c>
      <c r="AV356">
        <f t="shared" si="290"/>
        <v>0</v>
      </c>
      <c r="AW356">
        <f t="shared" si="290"/>
        <v>0</v>
      </c>
      <c r="AX356">
        <f t="shared" si="290"/>
        <v>0</v>
      </c>
      <c r="AY356">
        <f t="shared" si="290"/>
        <v>0</v>
      </c>
      <c r="AZ356">
        <f t="shared" si="287"/>
        <v>0</v>
      </c>
      <c r="BA356">
        <f t="shared" si="287"/>
        <v>0</v>
      </c>
      <c r="BB356">
        <f t="shared" si="287"/>
        <v>0</v>
      </c>
      <c r="BC356">
        <f t="shared" si="287"/>
        <v>0</v>
      </c>
      <c r="BD356">
        <f t="shared" si="287"/>
        <v>0</v>
      </c>
      <c r="BE356">
        <f t="shared" si="287"/>
        <v>0</v>
      </c>
      <c r="BF356">
        <f t="shared" si="287"/>
        <v>0</v>
      </c>
      <c r="BG356">
        <f t="shared" si="287"/>
        <v>0</v>
      </c>
      <c r="BH356">
        <f t="shared" si="287"/>
        <v>0</v>
      </c>
      <c r="BI356">
        <f t="shared" si="287"/>
        <v>0</v>
      </c>
      <c r="BJ356">
        <f t="shared" si="287"/>
        <v>0</v>
      </c>
      <c r="BK356">
        <f t="shared" si="287"/>
        <v>0</v>
      </c>
      <c r="BL356">
        <f t="shared" si="287"/>
        <v>0</v>
      </c>
      <c r="BM356">
        <f t="shared" si="287"/>
        <v>0</v>
      </c>
      <c r="BN356">
        <f t="shared" si="287"/>
        <v>0</v>
      </c>
      <c r="BO356">
        <f t="shared" si="287"/>
        <v>0</v>
      </c>
      <c r="BP356">
        <f t="shared" si="291"/>
        <v>0</v>
      </c>
      <c r="BQ356">
        <f t="shared" si="288"/>
        <v>0</v>
      </c>
      <c r="BR356">
        <f t="shared" si="288"/>
        <v>0</v>
      </c>
      <c r="BS356">
        <f t="shared" si="288"/>
        <v>0</v>
      </c>
      <c r="BT356">
        <f t="shared" si="288"/>
        <v>0</v>
      </c>
      <c r="BU356">
        <f t="shared" si="288"/>
        <v>1</v>
      </c>
      <c r="BV356">
        <f t="shared" si="288"/>
        <v>0</v>
      </c>
      <c r="BW356">
        <f t="shared" si="288"/>
        <v>0</v>
      </c>
      <c r="BX356">
        <f t="shared" si="288"/>
        <v>0</v>
      </c>
      <c r="BY356">
        <f t="shared" si="288"/>
        <v>0</v>
      </c>
      <c r="BZ356">
        <f t="shared" si="288"/>
        <v>0</v>
      </c>
      <c r="CA356">
        <f t="shared" si="288"/>
        <v>0</v>
      </c>
      <c r="CB356">
        <f t="shared" si="288"/>
        <v>0</v>
      </c>
      <c r="CC356" s="16">
        <f t="shared" si="288"/>
        <v>0</v>
      </c>
      <c r="CD356">
        <f t="shared" si="288"/>
        <v>0</v>
      </c>
      <c r="CE356">
        <f t="shared" si="288"/>
        <v>0</v>
      </c>
      <c r="CF356">
        <f t="shared" si="288"/>
        <v>0</v>
      </c>
      <c r="CG356">
        <f t="shared" si="292"/>
        <v>0</v>
      </c>
      <c r="CH356">
        <f t="shared" si="289"/>
        <v>0</v>
      </c>
      <c r="CI356">
        <f t="shared" si="289"/>
        <v>0</v>
      </c>
      <c r="CJ356">
        <f t="shared" si="289"/>
        <v>0</v>
      </c>
      <c r="CK356">
        <f t="shared" si="289"/>
        <v>0</v>
      </c>
      <c r="CL356">
        <f t="shared" si="289"/>
        <v>0</v>
      </c>
      <c r="CM356">
        <f t="shared" si="289"/>
        <v>0</v>
      </c>
      <c r="CN356">
        <f t="shared" si="289"/>
        <v>0</v>
      </c>
      <c r="CO356">
        <f t="shared" si="289"/>
        <v>0</v>
      </c>
      <c r="CP356">
        <f t="shared" si="289"/>
        <v>0</v>
      </c>
      <c r="CQ356">
        <f t="shared" si="289"/>
        <v>0</v>
      </c>
      <c r="CR356">
        <f t="shared" si="289"/>
        <v>0</v>
      </c>
      <c r="CS356">
        <f t="shared" si="289"/>
        <v>0</v>
      </c>
      <c r="CT356">
        <f t="shared" si="289"/>
        <v>0</v>
      </c>
      <c r="CU356">
        <f t="shared" si="289"/>
        <v>0</v>
      </c>
      <c r="CV356">
        <f t="shared" si="289"/>
        <v>0</v>
      </c>
      <c r="CW356">
        <f t="shared" si="289"/>
        <v>0</v>
      </c>
      <c r="CX356">
        <f t="shared" si="293"/>
        <v>0</v>
      </c>
      <c r="CY356">
        <f t="shared" si="293"/>
        <v>0</v>
      </c>
      <c r="CZ356">
        <f t="shared" si="293"/>
        <v>0</v>
      </c>
      <c r="DA356">
        <f t="shared" si="293"/>
        <v>0</v>
      </c>
      <c r="DB356">
        <f t="shared" si="293"/>
        <v>0</v>
      </c>
      <c r="DC356">
        <f t="shared" si="293"/>
        <v>0</v>
      </c>
      <c r="DD356">
        <f t="shared" si="293"/>
        <v>0</v>
      </c>
      <c r="DE356">
        <f t="shared" si="293"/>
        <v>0</v>
      </c>
    </row>
    <row r="357" spans="2:109" x14ac:dyDescent="0.3">
      <c r="B357">
        <f t="shared" si="285"/>
        <v>22.199371567310973</v>
      </c>
      <c r="E357">
        <v>349</v>
      </c>
      <c r="F357">
        <f t="shared" si="286"/>
        <v>837.73743874782554</v>
      </c>
      <c r="G357">
        <f t="shared" si="281"/>
        <v>835.34390320854607</v>
      </c>
      <c r="H357">
        <f t="shared" si="282"/>
        <v>840.130974287105</v>
      </c>
      <c r="T357" s="9">
        <v>349</v>
      </c>
      <c r="U357" s="9">
        <f t="shared" si="283"/>
        <v>1</v>
      </c>
      <c r="V357">
        <f t="shared" si="294"/>
        <v>0</v>
      </c>
      <c r="W357">
        <f t="shared" si="294"/>
        <v>0</v>
      </c>
      <c r="X357">
        <f t="shared" si="294"/>
        <v>0</v>
      </c>
      <c r="Y357">
        <f t="shared" si="294"/>
        <v>0</v>
      </c>
      <c r="Z357">
        <f t="shared" si="294"/>
        <v>0</v>
      </c>
      <c r="AA357">
        <f t="shared" si="294"/>
        <v>0</v>
      </c>
      <c r="AB357">
        <f t="shared" si="294"/>
        <v>0</v>
      </c>
      <c r="AC357">
        <f t="shared" si="294"/>
        <v>0</v>
      </c>
      <c r="AD357">
        <f t="shared" si="294"/>
        <v>0</v>
      </c>
      <c r="AE357">
        <f t="shared" si="294"/>
        <v>0</v>
      </c>
      <c r="AF357">
        <f t="shared" si="294"/>
        <v>0</v>
      </c>
      <c r="AG357" s="16">
        <f t="shared" si="294"/>
        <v>0</v>
      </c>
      <c r="AH357">
        <f t="shared" si="294"/>
        <v>0</v>
      </c>
      <c r="AI357">
        <f t="shared" si="294"/>
        <v>0</v>
      </c>
      <c r="AJ357">
        <f t="shared" si="294"/>
        <v>0</v>
      </c>
      <c r="AK357">
        <f t="shared" si="294"/>
        <v>0</v>
      </c>
      <c r="AL357">
        <f t="shared" si="290"/>
        <v>0</v>
      </c>
      <c r="AM357">
        <f t="shared" si="290"/>
        <v>0</v>
      </c>
      <c r="AN357">
        <f t="shared" si="290"/>
        <v>0</v>
      </c>
      <c r="AO357">
        <f t="shared" si="290"/>
        <v>0</v>
      </c>
      <c r="AP357">
        <f t="shared" si="290"/>
        <v>0</v>
      </c>
      <c r="AQ357">
        <f t="shared" si="290"/>
        <v>0</v>
      </c>
      <c r="AR357">
        <f t="shared" si="290"/>
        <v>0</v>
      </c>
      <c r="AS357">
        <f t="shared" si="290"/>
        <v>0</v>
      </c>
      <c r="AT357">
        <f t="shared" si="290"/>
        <v>0</v>
      </c>
      <c r="AU357">
        <f t="shared" si="290"/>
        <v>0</v>
      </c>
      <c r="AV357">
        <f t="shared" si="290"/>
        <v>0</v>
      </c>
      <c r="AW357">
        <f t="shared" si="290"/>
        <v>0</v>
      </c>
      <c r="AX357">
        <f t="shared" si="290"/>
        <v>0</v>
      </c>
      <c r="AY357">
        <f t="shared" si="290"/>
        <v>0</v>
      </c>
      <c r="AZ357">
        <f t="shared" si="287"/>
        <v>0</v>
      </c>
      <c r="BA357">
        <f t="shared" si="287"/>
        <v>0</v>
      </c>
      <c r="BB357">
        <f t="shared" si="287"/>
        <v>0</v>
      </c>
      <c r="BC357">
        <f t="shared" si="287"/>
        <v>0</v>
      </c>
      <c r="BD357">
        <f t="shared" si="287"/>
        <v>0</v>
      </c>
      <c r="BE357">
        <f t="shared" si="287"/>
        <v>0</v>
      </c>
      <c r="BF357">
        <f t="shared" si="287"/>
        <v>0</v>
      </c>
      <c r="BG357">
        <f t="shared" si="287"/>
        <v>0</v>
      </c>
      <c r="BH357">
        <f t="shared" si="287"/>
        <v>0</v>
      </c>
      <c r="BI357">
        <f t="shared" si="287"/>
        <v>0</v>
      </c>
      <c r="BJ357">
        <f t="shared" si="287"/>
        <v>0</v>
      </c>
      <c r="BK357">
        <f t="shared" si="287"/>
        <v>0</v>
      </c>
      <c r="BL357">
        <f t="shared" si="287"/>
        <v>0</v>
      </c>
      <c r="BM357">
        <f t="shared" si="287"/>
        <v>0</v>
      </c>
      <c r="BN357">
        <f t="shared" si="287"/>
        <v>0</v>
      </c>
      <c r="BO357">
        <f t="shared" si="287"/>
        <v>0</v>
      </c>
      <c r="BP357">
        <f t="shared" si="291"/>
        <v>0</v>
      </c>
      <c r="BQ357">
        <f t="shared" si="288"/>
        <v>0</v>
      </c>
      <c r="BR357">
        <f t="shared" si="288"/>
        <v>0</v>
      </c>
      <c r="BS357">
        <f t="shared" si="288"/>
        <v>0</v>
      </c>
      <c r="BT357">
        <f t="shared" si="288"/>
        <v>0</v>
      </c>
      <c r="BU357">
        <f t="shared" si="288"/>
        <v>1</v>
      </c>
      <c r="BV357">
        <f t="shared" si="288"/>
        <v>0</v>
      </c>
      <c r="BW357">
        <f t="shared" si="288"/>
        <v>0</v>
      </c>
      <c r="BX357">
        <f t="shared" si="288"/>
        <v>0</v>
      </c>
      <c r="BY357">
        <f t="shared" si="288"/>
        <v>0</v>
      </c>
      <c r="BZ357">
        <f t="shared" si="288"/>
        <v>0</v>
      </c>
      <c r="CA357">
        <f t="shared" si="288"/>
        <v>0</v>
      </c>
      <c r="CB357">
        <f t="shared" si="288"/>
        <v>0</v>
      </c>
      <c r="CC357" s="16">
        <f t="shared" si="288"/>
        <v>0</v>
      </c>
      <c r="CD357">
        <f t="shared" si="288"/>
        <v>0</v>
      </c>
      <c r="CE357">
        <f t="shared" si="288"/>
        <v>0</v>
      </c>
      <c r="CF357">
        <f t="shared" si="288"/>
        <v>0</v>
      </c>
      <c r="CG357">
        <f t="shared" si="292"/>
        <v>0</v>
      </c>
      <c r="CH357">
        <f t="shared" si="289"/>
        <v>0</v>
      </c>
      <c r="CI357">
        <f t="shared" si="289"/>
        <v>0</v>
      </c>
      <c r="CJ357">
        <f t="shared" si="289"/>
        <v>0</v>
      </c>
      <c r="CK357">
        <f t="shared" si="289"/>
        <v>0</v>
      </c>
      <c r="CL357">
        <f t="shared" si="289"/>
        <v>0</v>
      </c>
      <c r="CM357">
        <f t="shared" si="289"/>
        <v>0</v>
      </c>
      <c r="CN357">
        <f t="shared" si="289"/>
        <v>0</v>
      </c>
      <c r="CO357">
        <f t="shared" si="289"/>
        <v>0</v>
      </c>
      <c r="CP357">
        <f t="shared" si="289"/>
        <v>0</v>
      </c>
      <c r="CQ357">
        <f t="shared" si="289"/>
        <v>0</v>
      </c>
      <c r="CR357">
        <f t="shared" si="289"/>
        <v>0</v>
      </c>
      <c r="CS357">
        <f t="shared" si="289"/>
        <v>0</v>
      </c>
      <c r="CT357">
        <f t="shared" si="289"/>
        <v>0</v>
      </c>
      <c r="CU357">
        <f t="shared" si="289"/>
        <v>0</v>
      </c>
      <c r="CV357">
        <f t="shared" si="289"/>
        <v>0</v>
      </c>
      <c r="CW357">
        <f t="shared" si="289"/>
        <v>0</v>
      </c>
      <c r="CX357">
        <f t="shared" si="293"/>
        <v>0</v>
      </c>
      <c r="CY357">
        <f t="shared" si="293"/>
        <v>0</v>
      </c>
      <c r="CZ357">
        <f t="shared" si="293"/>
        <v>0</v>
      </c>
      <c r="DA357">
        <f t="shared" si="293"/>
        <v>0</v>
      </c>
      <c r="DB357">
        <f t="shared" si="293"/>
        <v>0</v>
      </c>
      <c r="DC357">
        <f t="shared" si="293"/>
        <v>0</v>
      </c>
      <c r="DD357">
        <f t="shared" si="293"/>
        <v>0</v>
      </c>
      <c r="DE357">
        <f t="shared" si="293"/>
        <v>0</v>
      </c>
    </row>
    <row r="358" spans="2:109" x14ac:dyDescent="0.3">
      <c r="B358">
        <f t="shared" si="285"/>
        <v>22.220808801143992</v>
      </c>
      <c r="E358">
        <v>350</v>
      </c>
      <c r="F358">
        <f t="shared" si="286"/>
        <v>840.130974287105</v>
      </c>
      <c r="G358">
        <f t="shared" si="281"/>
        <v>837.73743874782554</v>
      </c>
      <c r="H358">
        <f t="shared" si="282"/>
        <v>842.52450982638447</v>
      </c>
      <c r="T358" s="9">
        <v>350</v>
      </c>
      <c r="U358" s="9">
        <f t="shared" si="283"/>
        <v>1</v>
      </c>
      <c r="V358">
        <f t="shared" si="294"/>
        <v>0</v>
      </c>
      <c r="W358">
        <f t="shared" si="294"/>
        <v>0</v>
      </c>
      <c r="X358">
        <f t="shared" si="294"/>
        <v>0</v>
      </c>
      <c r="Y358">
        <f t="shared" si="294"/>
        <v>0</v>
      </c>
      <c r="Z358">
        <f t="shared" si="294"/>
        <v>0</v>
      </c>
      <c r="AA358">
        <f t="shared" si="294"/>
        <v>0</v>
      </c>
      <c r="AB358">
        <f t="shared" si="294"/>
        <v>0</v>
      </c>
      <c r="AC358">
        <f t="shared" si="294"/>
        <v>0</v>
      </c>
      <c r="AD358">
        <f t="shared" si="294"/>
        <v>0</v>
      </c>
      <c r="AE358">
        <f t="shared" si="294"/>
        <v>0</v>
      </c>
      <c r="AF358">
        <f t="shared" si="294"/>
        <v>0</v>
      </c>
      <c r="AG358" s="16">
        <f t="shared" si="294"/>
        <v>0</v>
      </c>
      <c r="AH358">
        <f t="shared" si="294"/>
        <v>0</v>
      </c>
      <c r="AI358">
        <f t="shared" si="294"/>
        <v>0</v>
      </c>
      <c r="AJ358">
        <f t="shared" si="294"/>
        <v>0</v>
      </c>
      <c r="AK358">
        <f t="shared" si="294"/>
        <v>0</v>
      </c>
      <c r="AL358">
        <f t="shared" si="290"/>
        <v>0</v>
      </c>
      <c r="AM358">
        <f t="shared" si="290"/>
        <v>0</v>
      </c>
      <c r="AN358">
        <f t="shared" si="290"/>
        <v>0</v>
      </c>
      <c r="AO358">
        <f t="shared" si="290"/>
        <v>0</v>
      </c>
      <c r="AP358">
        <f t="shared" si="290"/>
        <v>0</v>
      </c>
      <c r="AQ358">
        <f t="shared" si="290"/>
        <v>0</v>
      </c>
      <c r="AR358">
        <f t="shared" si="290"/>
        <v>0</v>
      </c>
      <c r="AS358">
        <f t="shared" si="290"/>
        <v>0</v>
      </c>
      <c r="AT358">
        <f t="shared" si="290"/>
        <v>0</v>
      </c>
      <c r="AU358">
        <f t="shared" si="290"/>
        <v>0</v>
      </c>
      <c r="AV358">
        <f t="shared" si="290"/>
        <v>0</v>
      </c>
      <c r="AW358">
        <f t="shared" si="290"/>
        <v>0</v>
      </c>
      <c r="AX358">
        <f t="shared" si="290"/>
        <v>0</v>
      </c>
      <c r="AY358">
        <f t="shared" si="290"/>
        <v>0</v>
      </c>
      <c r="AZ358">
        <f t="shared" si="287"/>
        <v>0</v>
      </c>
      <c r="BA358">
        <f t="shared" si="287"/>
        <v>0</v>
      </c>
      <c r="BB358">
        <f t="shared" si="287"/>
        <v>0</v>
      </c>
      <c r="BC358">
        <f t="shared" si="287"/>
        <v>0</v>
      </c>
      <c r="BD358">
        <f t="shared" si="287"/>
        <v>0</v>
      </c>
      <c r="BE358">
        <f t="shared" si="287"/>
        <v>0</v>
      </c>
      <c r="BF358">
        <f t="shared" si="287"/>
        <v>0</v>
      </c>
      <c r="BG358">
        <f t="shared" si="287"/>
        <v>0</v>
      </c>
      <c r="BH358">
        <f t="shared" si="287"/>
        <v>0</v>
      </c>
      <c r="BI358">
        <f t="shared" si="287"/>
        <v>0</v>
      </c>
      <c r="BJ358">
        <f t="shared" si="287"/>
        <v>0</v>
      </c>
      <c r="BK358">
        <f t="shared" si="287"/>
        <v>0</v>
      </c>
      <c r="BL358">
        <f t="shared" si="287"/>
        <v>0</v>
      </c>
      <c r="BM358">
        <f t="shared" si="287"/>
        <v>0</v>
      </c>
      <c r="BN358">
        <f t="shared" si="287"/>
        <v>0</v>
      </c>
      <c r="BO358">
        <f t="shared" si="287"/>
        <v>0</v>
      </c>
      <c r="BP358">
        <f t="shared" si="291"/>
        <v>0</v>
      </c>
      <c r="BQ358">
        <f t="shared" si="288"/>
        <v>0</v>
      </c>
      <c r="BR358">
        <f t="shared" si="288"/>
        <v>0</v>
      </c>
      <c r="BS358">
        <f t="shared" si="288"/>
        <v>0</v>
      </c>
      <c r="BT358">
        <f t="shared" si="288"/>
        <v>0</v>
      </c>
      <c r="BU358">
        <f t="shared" si="288"/>
        <v>1</v>
      </c>
      <c r="BV358">
        <f t="shared" si="288"/>
        <v>0</v>
      </c>
      <c r="BW358">
        <f t="shared" si="288"/>
        <v>0</v>
      </c>
      <c r="BX358">
        <f t="shared" si="288"/>
        <v>0</v>
      </c>
      <c r="BY358">
        <f t="shared" si="288"/>
        <v>0</v>
      </c>
      <c r="BZ358">
        <f t="shared" si="288"/>
        <v>0</v>
      </c>
      <c r="CA358">
        <f t="shared" si="288"/>
        <v>0</v>
      </c>
      <c r="CB358">
        <f t="shared" si="288"/>
        <v>0</v>
      </c>
      <c r="CC358" s="16">
        <f t="shared" si="288"/>
        <v>0</v>
      </c>
      <c r="CD358">
        <f t="shared" si="288"/>
        <v>0</v>
      </c>
      <c r="CE358">
        <f t="shared" si="288"/>
        <v>0</v>
      </c>
      <c r="CF358">
        <f t="shared" si="288"/>
        <v>0</v>
      </c>
      <c r="CG358">
        <f t="shared" si="292"/>
        <v>0</v>
      </c>
      <c r="CH358">
        <f t="shared" si="289"/>
        <v>0</v>
      </c>
      <c r="CI358">
        <f t="shared" si="289"/>
        <v>0</v>
      </c>
      <c r="CJ358">
        <f t="shared" si="289"/>
        <v>0</v>
      </c>
      <c r="CK358">
        <f t="shared" si="289"/>
        <v>0</v>
      </c>
      <c r="CL358">
        <f t="shared" si="289"/>
        <v>0</v>
      </c>
      <c r="CM358">
        <f t="shared" si="289"/>
        <v>0</v>
      </c>
      <c r="CN358">
        <f t="shared" si="289"/>
        <v>0</v>
      </c>
      <c r="CO358">
        <f t="shared" si="289"/>
        <v>0</v>
      </c>
      <c r="CP358">
        <f t="shared" si="289"/>
        <v>0</v>
      </c>
      <c r="CQ358">
        <f t="shared" si="289"/>
        <v>0</v>
      </c>
      <c r="CR358">
        <f t="shared" si="289"/>
        <v>0</v>
      </c>
      <c r="CS358">
        <f t="shared" si="289"/>
        <v>0</v>
      </c>
      <c r="CT358">
        <f t="shared" si="289"/>
        <v>0</v>
      </c>
      <c r="CU358">
        <f t="shared" si="289"/>
        <v>0</v>
      </c>
      <c r="CV358">
        <f t="shared" si="289"/>
        <v>0</v>
      </c>
      <c r="CW358">
        <f t="shared" si="289"/>
        <v>0</v>
      </c>
      <c r="CX358">
        <f t="shared" si="293"/>
        <v>0</v>
      </c>
      <c r="CY358">
        <f t="shared" si="293"/>
        <v>0</v>
      </c>
      <c r="CZ358">
        <f t="shared" si="293"/>
        <v>0</v>
      </c>
      <c r="DA358">
        <f t="shared" si="293"/>
        <v>0</v>
      </c>
      <c r="DB358">
        <f t="shared" si="293"/>
        <v>0</v>
      </c>
      <c r="DC358">
        <f t="shared" si="293"/>
        <v>0</v>
      </c>
      <c r="DD358">
        <f t="shared" si="293"/>
        <v>0</v>
      </c>
      <c r="DE358">
        <f t="shared" si="293"/>
        <v>0</v>
      </c>
    </row>
    <row r="359" spans="2:109" x14ac:dyDescent="0.3">
      <c r="B359">
        <f t="shared" si="285"/>
        <v>22.242185047031654</v>
      </c>
      <c r="E359">
        <v>351</v>
      </c>
      <c r="F359">
        <f t="shared" si="286"/>
        <v>842.52450982638447</v>
      </c>
      <c r="G359">
        <f t="shared" si="281"/>
        <v>840.130974287105</v>
      </c>
      <c r="H359">
        <f t="shared" si="282"/>
        <v>844.91804536566394</v>
      </c>
      <c r="T359" s="9">
        <v>351</v>
      </c>
      <c r="U359" s="9">
        <f t="shared" si="283"/>
        <v>1</v>
      </c>
      <c r="V359">
        <f t="shared" si="294"/>
        <v>0</v>
      </c>
      <c r="W359">
        <f t="shared" si="294"/>
        <v>0</v>
      </c>
      <c r="X359">
        <f t="shared" si="294"/>
        <v>0</v>
      </c>
      <c r="Y359">
        <f t="shared" si="294"/>
        <v>0</v>
      </c>
      <c r="Z359">
        <f t="shared" si="294"/>
        <v>0</v>
      </c>
      <c r="AA359">
        <f t="shared" si="294"/>
        <v>0</v>
      </c>
      <c r="AB359">
        <f t="shared" si="294"/>
        <v>0</v>
      </c>
      <c r="AC359">
        <f t="shared" si="294"/>
        <v>0</v>
      </c>
      <c r="AD359">
        <f t="shared" si="294"/>
        <v>0</v>
      </c>
      <c r="AE359">
        <f t="shared" si="294"/>
        <v>0</v>
      </c>
      <c r="AF359">
        <f t="shared" si="294"/>
        <v>0</v>
      </c>
      <c r="AG359" s="16">
        <f t="shared" si="294"/>
        <v>0</v>
      </c>
      <c r="AH359">
        <f t="shared" si="294"/>
        <v>0</v>
      </c>
      <c r="AI359">
        <f t="shared" si="294"/>
        <v>0</v>
      </c>
      <c r="AJ359">
        <f t="shared" si="294"/>
        <v>0</v>
      </c>
      <c r="AK359">
        <f t="shared" si="294"/>
        <v>0</v>
      </c>
      <c r="AL359">
        <f t="shared" si="290"/>
        <v>0</v>
      </c>
      <c r="AM359">
        <f t="shared" si="290"/>
        <v>0</v>
      </c>
      <c r="AN359">
        <f t="shared" si="290"/>
        <v>0</v>
      </c>
      <c r="AO359">
        <f t="shared" si="290"/>
        <v>0</v>
      </c>
      <c r="AP359">
        <f t="shared" si="290"/>
        <v>0</v>
      </c>
      <c r="AQ359">
        <f t="shared" si="290"/>
        <v>0</v>
      </c>
      <c r="AR359">
        <f t="shared" si="290"/>
        <v>0</v>
      </c>
      <c r="AS359">
        <f t="shared" si="290"/>
        <v>0</v>
      </c>
      <c r="AT359">
        <f t="shared" si="290"/>
        <v>0</v>
      </c>
      <c r="AU359">
        <f t="shared" si="290"/>
        <v>0</v>
      </c>
      <c r="AV359">
        <f t="shared" si="290"/>
        <v>0</v>
      </c>
      <c r="AW359">
        <f t="shared" si="290"/>
        <v>0</v>
      </c>
      <c r="AX359">
        <f t="shared" si="290"/>
        <v>0</v>
      </c>
      <c r="AY359">
        <f t="shared" si="290"/>
        <v>0</v>
      </c>
      <c r="AZ359">
        <f t="shared" si="290"/>
        <v>0</v>
      </c>
      <c r="BA359">
        <f t="shared" si="290"/>
        <v>0</v>
      </c>
      <c r="BB359">
        <f t="shared" ref="BB359:BQ374" si="295">MAX(0,MIN(1,(MIN($H359,BB$5) - MAX($G359,BB$4))/($H359-$G359)))</f>
        <v>0</v>
      </c>
      <c r="BC359">
        <f t="shared" si="295"/>
        <v>0</v>
      </c>
      <c r="BD359">
        <f t="shared" si="295"/>
        <v>0</v>
      </c>
      <c r="BE359">
        <f t="shared" si="295"/>
        <v>0</v>
      </c>
      <c r="BF359">
        <f t="shared" si="295"/>
        <v>0</v>
      </c>
      <c r="BG359">
        <f t="shared" si="295"/>
        <v>0</v>
      </c>
      <c r="BH359">
        <f t="shared" si="295"/>
        <v>0</v>
      </c>
      <c r="BI359">
        <f t="shared" si="295"/>
        <v>0</v>
      </c>
      <c r="BJ359">
        <f t="shared" si="295"/>
        <v>0</v>
      </c>
      <c r="BK359">
        <f t="shared" si="295"/>
        <v>0</v>
      </c>
      <c r="BL359">
        <f t="shared" si="295"/>
        <v>0</v>
      </c>
      <c r="BM359">
        <f t="shared" si="295"/>
        <v>0</v>
      </c>
      <c r="BN359">
        <f t="shared" si="295"/>
        <v>0</v>
      </c>
      <c r="BO359">
        <f t="shared" si="295"/>
        <v>0</v>
      </c>
      <c r="BP359">
        <f t="shared" si="291"/>
        <v>0</v>
      </c>
      <c r="BQ359">
        <f t="shared" si="291"/>
        <v>0</v>
      </c>
      <c r="BR359">
        <f t="shared" si="291"/>
        <v>0</v>
      </c>
      <c r="BS359">
        <f t="shared" si="291"/>
        <v>0</v>
      </c>
      <c r="BT359">
        <f t="shared" si="291"/>
        <v>0</v>
      </c>
      <c r="BU359">
        <f t="shared" si="291"/>
        <v>1</v>
      </c>
      <c r="BV359">
        <f t="shared" si="291"/>
        <v>0</v>
      </c>
      <c r="BW359">
        <f t="shared" si="291"/>
        <v>0</v>
      </c>
      <c r="BX359">
        <f t="shared" si="291"/>
        <v>0</v>
      </c>
      <c r="BY359">
        <f t="shared" si="291"/>
        <v>0</v>
      </c>
      <c r="BZ359">
        <f t="shared" si="291"/>
        <v>0</v>
      </c>
      <c r="CA359">
        <f t="shared" si="291"/>
        <v>0</v>
      </c>
      <c r="CB359">
        <f t="shared" si="291"/>
        <v>0</v>
      </c>
      <c r="CC359" s="16">
        <f t="shared" si="291"/>
        <v>0</v>
      </c>
      <c r="CD359">
        <f t="shared" si="291"/>
        <v>0</v>
      </c>
      <c r="CE359">
        <f t="shared" si="291"/>
        <v>0</v>
      </c>
      <c r="CF359">
        <f t="shared" ref="CF359:CU374" si="296">MAX(0,MIN(1,(MIN($H359,CF$5) - MAX($G359,CF$4))/($H359-$G359)))</f>
        <v>0</v>
      </c>
      <c r="CG359">
        <f t="shared" si="292"/>
        <v>0</v>
      </c>
      <c r="CH359">
        <f t="shared" si="292"/>
        <v>0</v>
      </c>
      <c r="CI359">
        <f t="shared" si="292"/>
        <v>0</v>
      </c>
      <c r="CJ359">
        <f t="shared" si="292"/>
        <v>0</v>
      </c>
      <c r="CK359">
        <f t="shared" si="292"/>
        <v>0</v>
      </c>
      <c r="CL359">
        <f t="shared" si="292"/>
        <v>0</v>
      </c>
      <c r="CM359">
        <f t="shared" si="292"/>
        <v>0</v>
      </c>
      <c r="CN359">
        <f t="shared" si="292"/>
        <v>0</v>
      </c>
      <c r="CO359">
        <f t="shared" si="292"/>
        <v>0</v>
      </c>
      <c r="CP359">
        <f t="shared" si="292"/>
        <v>0</v>
      </c>
      <c r="CQ359">
        <f t="shared" si="292"/>
        <v>0</v>
      </c>
      <c r="CR359">
        <f t="shared" si="292"/>
        <v>0</v>
      </c>
      <c r="CS359">
        <f t="shared" si="292"/>
        <v>0</v>
      </c>
      <c r="CT359">
        <f t="shared" si="292"/>
        <v>0</v>
      </c>
      <c r="CU359">
        <f t="shared" si="292"/>
        <v>0</v>
      </c>
      <c r="CV359">
        <f t="shared" si="292"/>
        <v>0</v>
      </c>
      <c r="CW359">
        <f t="shared" ref="CW359:DE374" si="297">MAX(0,MIN(1,(MIN($H359,CW$5) - MAX($G359,CW$4))/($H359-$G359)))</f>
        <v>0</v>
      </c>
      <c r="CX359">
        <f t="shared" si="293"/>
        <v>0</v>
      </c>
      <c r="CY359">
        <f t="shared" si="293"/>
        <v>0</v>
      </c>
      <c r="CZ359">
        <f t="shared" si="293"/>
        <v>0</v>
      </c>
      <c r="DA359">
        <f t="shared" si="293"/>
        <v>0</v>
      </c>
      <c r="DB359">
        <f t="shared" si="293"/>
        <v>0</v>
      </c>
      <c r="DC359">
        <f t="shared" si="293"/>
        <v>0</v>
      </c>
      <c r="DD359">
        <f t="shared" si="293"/>
        <v>0</v>
      </c>
      <c r="DE359">
        <f t="shared" si="293"/>
        <v>0</v>
      </c>
    </row>
    <row r="360" spans="2:109" x14ac:dyDescent="0.3">
      <c r="B360">
        <f t="shared" si="285"/>
        <v>22.263500651005554</v>
      </c>
      <c r="E360">
        <v>352</v>
      </c>
      <c r="F360">
        <f t="shared" si="286"/>
        <v>844.91804536566394</v>
      </c>
      <c r="G360">
        <f t="shared" si="281"/>
        <v>842.52450982638447</v>
      </c>
      <c r="H360">
        <f t="shared" si="282"/>
        <v>847.31158090494341</v>
      </c>
      <c r="T360" s="9">
        <v>352</v>
      </c>
      <c r="U360" s="9">
        <f t="shared" si="283"/>
        <v>1</v>
      </c>
      <c r="V360">
        <f t="shared" si="294"/>
        <v>0</v>
      </c>
      <c r="W360">
        <f t="shared" si="294"/>
        <v>0</v>
      </c>
      <c r="X360">
        <f t="shared" si="294"/>
        <v>0</v>
      </c>
      <c r="Y360">
        <f t="shared" si="294"/>
        <v>0</v>
      </c>
      <c r="Z360">
        <f t="shared" si="294"/>
        <v>0</v>
      </c>
      <c r="AA360">
        <f t="shared" si="294"/>
        <v>0</v>
      </c>
      <c r="AB360">
        <f t="shared" si="294"/>
        <v>0</v>
      </c>
      <c r="AC360">
        <f t="shared" si="294"/>
        <v>0</v>
      </c>
      <c r="AD360">
        <f t="shared" si="294"/>
        <v>0</v>
      </c>
      <c r="AE360">
        <f t="shared" si="294"/>
        <v>0</v>
      </c>
      <c r="AF360">
        <f t="shared" si="294"/>
        <v>0</v>
      </c>
      <c r="AG360" s="16">
        <f t="shared" si="294"/>
        <v>0</v>
      </c>
      <c r="AH360">
        <f t="shared" si="294"/>
        <v>0</v>
      </c>
      <c r="AI360">
        <f t="shared" si="294"/>
        <v>0</v>
      </c>
      <c r="AJ360">
        <f t="shared" si="294"/>
        <v>0</v>
      </c>
      <c r="AK360">
        <f t="shared" ref="AK360:AZ375" si="298">MAX(0,MIN(1,(MIN($H360,AK$5) - MAX($G360,AK$4))/($H360-$G360)))</f>
        <v>0</v>
      </c>
      <c r="AL360">
        <f t="shared" si="298"/>
        <v>0</v>
      </c>
      <c r="AM360">
        <f t="shared" si="298"/>
        <v>0</v>
      </c>
      <c r="AN360">
        <f t="shared" si="298"/>
        <v>0</v>
      </c>
      <c r="AO360">
        <f t="shared" si="298"/>
        <v>0</v>
      </c>
      <c r="AP360">
        <f t="shared" si="298"/>
        <v>0</v>
      </c>
      <c r="AQ360">
        <f t="shared" si="298"/>
        <v>0</v>
      </c>
      <c r="AR360">
        <f t="shared" si="298"/>
        <v>0</v>
      </c>
      <c r="AS360">
        <f t="shared" si="298"/>
        <v>0</v>
      </c>
      <c r="AT360">
        <f t="shared" si="298"/>
        <v>0</v>
      </c>
      <c r="AU360">
        <f t="shared" si="298"/>
        <v>0</v>
      </c>
      <c r="AV360">
        <f t="shared" si="298"/>
        <v>0</v>
      </c>
      <c r="AW360">
        <f t="shared" si="298"/>
        <v>0</v>
      </c>
      <c r="AX360">
        <f t="shared" si="298"/>
        <v>0</v>
      </c>
      <c r="AY360">
        <f t="shared" si="298"/>
        <v>0</v>
      </c>
      <c r="AZ360">
        <f t="shared" si="298"/>
        <v>0</v>
      </c>
      <c r="BA360">
        <f t="shared" ref="BA360:BP375" si="299">MAX(0,MIN(1,(MIN($H360,BA$5) - MAX($G360,BA$4))/($H360-$G360)))</f>
        <v>0</v>
      </c>
      <c r="BB360">
        <f t="shared" si="295"/>
        <v>0</v>
      </c>
      <c r="BC360">
        <f t="shared" si="295"/>
        <v>0</v>
      </c>
      <c r="BD360">
        <f t="shared" si="295"/>
        <v>0</v>
      </c>
      <c r="BE360">
        <f t="shared" si="295"/>
        <v>0</v>
      </c>
      <c r="BF360">
        <f t="shared" si="295"/>
        <v>0</v>
      </c>
      <c r="BG360">
        <f t="shared" si="295"/>
        <v>0</v>
      </c>
      <c r="BH360">
        <f t="shared" si="295"/>
        <v>0</v>
      </c>
      <c r="BI360">
        <f t="shared" si="295"/>
        <v>0</v>
      </c>
      <c r="BJ360">
        <f t="shared" si="295"/>
        <v>0</v>
      </c>
      <c r="BK360">
        <f t="shared" si="295"/>
        <v>0</v>
      </c>
      <c r="BL360">
        <f t="shared" si="295"/>
        <v>0</v>
      </c>
      <c r="BM360">
        <f t="shared" si="295"/>
        <v>0</v>
      </c>
      <c r="BN360">
        <f t="shared" si="295"/>
        <v>0</v>
      </c>
      <c r="BO360">
        <f t="shared" si="295"/>
        <v>0</v>
      </c>
      <c r="BP360">
        <f t="shared" si="295"/>
        <v>0</v>
      </c>
      <c r="BQ360">
        <f t="shared" si="295"/>
        <v>0</v>
      </c>
      <c r="BR360">
        <f t="shared" ref="BR360:CG375" si="300">MAX(0,MIN(1,(MIN($H360,BR$5) - MAX($G360,BR$4))/($H360-$G360)))</f>
        <v>0</v>
      </c>
      <c r="BS360">
        <f t="shared" si="300"/>
        <v>0</v>
      </c>
      <c r="BT360">
        <f t="shared" si="300"/>
        <v>0</v>
      </c>
      <c r="BU360">
        <f t="shared" si="300"/>
        <v>1</v>
      </c>
      <c r="BV360">
        <f t="shared" si="300"/>
        <v>0</v>
      </c>
      <c r="BW360">
        <f t="shared" si="300"/>
        <v>0</v>
      </c>
      <c r="BX360">
        <f t="shared" si="300"/>
        <v>0</v>
      </c>
      <c r="BY360">
        <f t="shared" si="300"/>
        <v>0</v>
      </c>
      <c r="BZ360">
        <f t="shared" si="300"/>
        <v>0</v>
      </c>
      <c r="CA360">
        <f t="shared" si="300"/>
        <v>0</v>
      </c>
      <c r="CB360">
        <f t="shared" si="300"/>
        <v>0</v>
      </c>
      <c r="CC360" s="16">
        <f t="shared" si="300"/>
        <v>0</v>
      </c>
      <c r="CD360">
        <f t="shared" si="300"/>
        <v>0</v>
      </c>
      <c r="CE360">
        <f t="shared" si="300"/>
        <v>0</v>
      </c>
      <c r="CF360">
        <f t="shared" si="296"/>
        <v>0</v>
      </c>
      <c r="CG360">
        <f t="shared" si="296"/>
        <v>0</v>
      </c>
      <c r="CH360">
        <f t="shared" si="296"/>
        <v>0</v>
      </c>
      <c r="CI360">
        <f t="shared" si="296"/>
        <v>0</v>
      </c>
      <c r="CJ360">
        <f t="shared" si="296"/>
        <v>0</v>
      </c>
      <c r="CK360">
        <f t="shared" si="296"/>
        <v>0</v>
      </c>
      <c r="CL360">
        <f t="shared" si="296"/>
        <v>0</v>
      </c>
      <c r="CM360">
        <f t="shared" si="296"/>
        <v>0</v>
      </c>
      <c r="CN360">
        <f t="shared" si="296"/>
        <v>0</v>
      </c>
      <c r="CO360">
        <f t="shared" si="296"/>
        <v>0</v>
      </c>
      <c r="CP360">
        <f t="shared" si="296"/>
        <v>0</v>
      </c>
      <c r="CQ360">
        <f t="shared" si="296"/>
        <v>0</v>
      </c>
      <c r="CR360">
        <f t="shared" si="296"/>
        <v>0</v>
      </c>
      <c r="CS360">
        <f t="shared" si="296"/>
        <v>0</v>
      </c>
      <c r="CT360">
        <f t="shared" si="296"/>
        <v>0</v>
      </c>
      <c r="CU360">
        <f t="shared" si="296"/>
        <v>0</v>
      </c>
      <c r="CV360">
        <f t="shared" ref="CV360:DE375" si="301">MAX(0,MIN(1,(MIN($H360,CV$5) - MAX($G360,CV$4))/($H360-$G360)))</f>
        <v>0</v>
      </c>
      <c r="CW360">
        <f t="shared" si="297"/>
        <v>0</v>
      </c>
      <c r="CX360">
        <f t="shared" si="297"/>
        <v>0</v>
      </c>
      <c r="CY360">
        <f t="shared" si="297"/>
        <v>0</v>
      </c>
      <c r="CZ360">
        <f t="shared" si="297"/>
        <v>0</v>
      </c>
      <c r="DA360">
        <f t="shared" si="297"/>
        <v>0</v>
      </c>
      <c r="DB360">
        <f t="shared" si="297"/>
        <v>0</v>
      </c>
      <c r="DC360">
        <f t="shared" si="297"/>
        <v>0</v>
      </c>
      <c r="DD360">
        <f t="shared" si="297"/>
        <v>0</v>
      </c>
      <c r="DE360">
        <f t="shared" si="297"/>
        <v>0</v>
      </c>
    </row>
    <row r="361" spans="2:109" x14ac:dyDescent="0.3">
      <c r="B361">
        <f t="shared" si="285"/>
        <v>22.284755956160662</v>
      </c>
      <c r="E361">
        <v>353</v>
      </c>
      <c r="F361">
        <f t="shared" si="286"/>
        <v>847.31158090494341</v>
      </c>
      <c r="G361">
        <f t="shared" si="281"/>
        <v>844.91804536566394</v>
      </c>
      <c r="H361">
        <f t="shared" si="282"/>
        <v>849.70511644422288</v>
      </c>
      <c r="T361" s="9">
        <v>353</v>
      </c>
      <c r="U361" s="9">
        <f t="shared" si="283"/>
        <v>1</v>
      </c>
      <c r="V361">
        <f t="shared" ref="V361:AK376" si="302">MAX(0,MIN(1,(MIN($H361,V$5) - MAX($G361,V$4))/($H361-$G361)))</f>
        <v>0</v>
      </c>
      <c r="W361">
        <f t="shared" si="302"/>
        <v>0</v>
      </c>
      <c r="X361">
        <f t="shared" si="302"/>
        <v>0</v>
      </c>
      <c r="Y361">
        <f t="shared" si="302"/>
        <v>0</v>
      </c>
      <c r="Z361">
        <f t="shared" si="302"/>
        <v>0</v>
      </c>
      <c r="AA361">
        <f t="shared" si="302"/>
        <v>0</v>
      </c>
      <c r="AB361">
        <f t="shared" si="302"/>
        <v>0</v>
      </c>
      <c r="AC361">
        <f t="shared" si="302"/>
        <v>0</v>
      </c>
      <c r="AD361">
        <f t="shared" si="302"/>
        <v>0</v>
      </c>
      <c r="AE361">
        <f t="shared" si="302"/>
        <v>0</v>
      </c>
      <c r="AF361">
        <f t="shared" si="302"/>
        <v>0</v>
      </c>
      <c r="AG361" s="16">
        <f t="shared" si="302"/>
        <v>0</v>
      </c>
      <c r="AH361">
        <f t="shared" si="302"/>
        <v>0</v>
      </c>
      <c r="AI361">
        <f t="shared" si="302"/>
        <v>0</v>
      </c>
      <c r="AJ361">
        <f t="shared" si="302"/>
        <v>0</v>
      </c>
      <c r="AK361">
        <f t="shared" si="298"/>
        <v>0</v>
      </c>
      <c r="AL361">
        <f t="shared" si="298"/>
        <v>0</v>
      </c>
      <c r="AM361">
        <f t="shared" si="298"/>
        <v>0</v>
      </c>
      <c r="AN361">
        <f t="shared" si="298"/>
        <v>0</v>
      </c>
      <c r="AO361">
        <f t="shared" si="298"/>
        <v>0</v>
      </c>
      <c r="AP361">
        <f t="shared" si="298"/>
        <v>0</v>
      </c>
      <c r="AQ361">
        <f t="shared" si="298"/>
        <v>0</v>
      </c>
      <c r="AR361">
        <f t="shared" si="298"/>
        <v>0</v>
      </c>
      <c r="AS361">
        <f t="shared" si="298"/>
        <v>0</v>
      </c>
      <c r="AT361">
        <f t="shared" si="298"/>
        <v>0</v>
      </c>
      <c r="AU361">
        <f t="shared" si="298"/>
        <v>0</v>
      </c>
      <c r="AV361">
        <f t="shared" si="298"/>
        <v>0</v>
      </c>
      <c r="AW361">
        <f t="shared" si="298"/>
        <v>0</v>
      </c>
      <c r="AX361">
        <f t="shared" si="298"/>
        <v>0</v>
      </c>
      <c r="AY361">
        <f t="shared" si="298"/>
        <v>0</v>
      </c>
      <c r="AZ361">
        <f t="shared" si="298"/>
        <v>0</v>
      </c>
      <c r="BA361">
        <f t="shared" si="299"/>
        <v>0</v>
      </c>
      <c r="BB361">
        <f t="shared" si="295"/>
        <v>0</v>
      </c>
      <c r="BC361">
        <f t="shared" si="295"/>
        <v>0</v>
      </c>
      <c r="BD361">
        <f t="shared" si="295"/>
        <v>0</v>
      </c>
      <c r="BE361">
        <f t="shared" si="295"/>
        <v>0</v>
      </c>
      <c r="BF361">
        <f t="shared" si="295"/>
        <v>0</v>
      </c>
      <c r="BG361">
        <f t="shared" si="295"/>
        <v>0</v>
      </c>
      <c r="BH361">
        <f t="shared" si="295"/>
        <v>0</v>
      </c>
      <c r="BI361">
        <f t="shared" si="295"/>
        <v>0</v>
      </c>
      <c r="BJ361">
        <f t="shared" si="295"/>
        <v>0</v>
      </c>
      <c r="BK361">
        <f t="shared" si="295"/>
        <v>0</v>
      </c>
      <c r="BL361">
        <f t="shared" si="295"/>
        <v>0</v>
      </c>
      <c r="BM361">
        <f t="shared" si="295"/>
        <v>0</v>
      </c>
      <c r="BN361">
        <f t="shared" si="295"/>
        <v>0</v>
      </c>
      <c r="BO361">
        <f t="shared" si="295"/>
        <v>0</v>
      </c>
      <c r="BP361">
        <f t="shared" si="295"/>
        <v>0</v>
      </c>
      <c r="BQ361">
        <f t="shared" si="295"/>
        <v>0</v>
      </c>
      <c r="BR361">
        <f t="shared" si="300"/>
        <v>0</v>
      </c>
      <c r="BS361">
        <f t="shared" si="300"/>
        <v>0</v>
      </c>
      <c r="BT361">
        <f t="shared" si="300"/>
        <v>0</v>
      </c>
      <c r="BU361">
        <f t="shared" si="300"/>
        <v>1</v>
      </c>
      <c r="BV361">
        <f t="shared" si="300"/>
        <v>0</v>
      </c>
      <c r="BW361">
        <f t="shared" si="300"/>
        <v>0</v>
      </c>
      <c r="BX361">
        <f t="shared" si="300"/>
        <v>0</v>
      </c>
      <c r="BY361">
        <f t="shared" si="300"/>
        <v>0</v>
      </c>
      <c r="BZ361">
        <f t="shared" si="300"/>
        <v>0</v>
      </c>
      <c r="CA361">
        <f t="shared" si="300"/>
        <v>0</v>
      </c>
      <c r="CB361">
        <f t="shared" si="300"/>
        <v>0</v>
      </c>
      <c r="CC361" s="16">
        <f t="shared" si="300"/>
        <v>0</v>
      </c>
      <c r="CD361">
        <f t="shared" si="300"/>
        <v>0</v>
      </c>
      <c r="CE361">
        <f t="shared" si="300"/>
        <v>0</v>
      </c>
      <c r="CF361">
        <f t="shared" si="296"/>
        <v>0</v>
      </c>
      <c r="CG361">
        <f t="shared" si="296"/>
        <v>0</v>
      </c>
      <c r="CH361">
        <f t="shared" si="296"/>
        <v>0</v>
      </c>
      <c r="CI361">
        <f t="shared" si="296"/>
        <v>0</v>
      </c>
      <c r="CJ361">
        <f t="shared" si="296"/>
        <v>0</v>
      </c>
      <c r="CK361">
        <f t="shared" si="296"/>
        <v>0</v>
      </c>
      <c r="CL361">
        <f t="shared" si="296"/>
        <v>0</v>
      </c>
      <c r="CM361">
        <f t="shared" si="296"/>
        <v>0</v>
      </c>
      <c r="CN361">
        <f t="shared" si="296"/>
        <v>0</v>
      </c>
      <c r="CO361">
        <f t="shared" si="296"/>
        <v>0</v>
      </c>
      <c r="CP361">
        <f t="shared" si="296"/>
        <v>0</v>
      </c>
      <c r="CQ361">
        <f t="shared" si="296"/>
        <v>0</v>
      </c>
      <c r="CR361">
        <f t="shared" si="296"/>
        <v>0</v>
      </c>
      <c r="CS361">
        <f t="shared" si="296"/>
        <v>0</v>
      </c>
      <c r="CT361">
        <f t="shared" si="296"/>
        <v>0</v>
      </c>
      <c r="CU361">
        <f t="shared" si="296"/>
        <v>0</v>
      </c>
      <c r="CV361">
        <f t="shared" si="301"/>
        <v>0</v>
      </c>
      <c r="CW361">
        <f t="shared" si="297"/>
        <v>0</v>
      </c>
      <c r="CX361">
        <f t="shared" si="297"/>
        <v>0</v>
      </c>
      <c r="CY361">
        <f t="shared" si="297"/>
        <v>0</v>
      </c>
      <c r="CZ361">
        <f t="shared" si="297"/>
        <v>0</v>
      </c>
      <c r="DA361">
        <f t="shared" si="297"/>
        <v>0</v>
      </c>
      <c r="DB361">
        <f t="shared" si="297"/>
        <v>0</v>
      </c>
      <c r="DC361">
        <f t="shared" si="297"/>
        <v>0</v>
      </c>
      <c r="DD361">
        <f t="shared" si="297"/>
        <v>0</v>
      </c>
      <c r="DE361">
        <f t="shared" si="297"/>
        <v>0</v>
      </c>
    </row>
    <row r="362" spans="2:109" x14ac:dyDescent="0.3">
      <c r="B362">
        <f t="shared" si="285"/>
        <v>22.305951302688452</v>
      </c>
      <c r="E362">
        <v>354</v>
      </c>
      <c r="F362">
        <f t="shared" si="286"/>
        <v>849.70511644422288</v>
      </c>
      <c r="G362">
        <f t="shared" si="281"/>
        <v>847.31158090494341</v>
      </c>
      <c r="H362">
        <f t="shared" si="282"/>
        <v>852.09865198350235</v>
      </c>
      <c r="T362" s="9">
        <v>354</v>
      </c>
      <c r="U362" s="9">
        <f t="shared" si="283"/>
        <v>1</v>
      </c>
      <c r="V362">
        <f t="shared" si="302"/>
        <v>0</v>
      </c>
      <c r="W362">
        <f t="shared" si="302"/>
        <v>0</v>
      </c>
      <c r="X362">
        <f t="shared" si="302"/>
        <v>0</v>
      </c>
      <c r="Y362">
        <f t="shared" si="302"/>
        <v>0</v>
      </c>
      <c r="Z362">
        <f t="shared" si="302"/>
        <v>0</v>
      </c>
      <c r="AA362">
        <f t="shared" si="302"/>
        <v>0</v>
      </c>
      <c r="AB362">
        <f t="shared" si="302"/>
        <v>0</v>
      </c>
      <c r="AC362">
        <f t="shared" si="302"/>
        <v>0</v>
      </c>
      <c r="AD362">
        <f t="shared" si="302"/>
        <v>0</v>
      </c>
      <c r="AE362">
        <f t="shared" si="302"/>
        <v>0</v>
      </c>
      <c r="AF362">
        <f t="shared" si="302"/>
        <v>0</v>
      </c>
      <c r="AG362" s="16">
        <f t="shared" si="302"/>
        <v>0</v>
      </c>
      <c r="AH362">
        <f t="shared" si="302"/>
        <v>0</v>
      </c>
      <c r="AI362">
        <f t="shared" si="302"/>
        <v>0</v>
      </c>
      <c r="AJ362">
        <f t="shared" si="302"/>
        <v>0</v>
      </c>
      <c r="AK362">
        <f t="shared" si="298"/>
        <v>0</v>
      </c>
      <c r="AL362">
        <f t="shared" si="298"/>
        <v>0</v>
      </c>
      <c r="AM362">
        <f t="shared" si="298"/>
        <v>0</v>
      </c>
      <c r="AN362">
        <f t="shared" si="298"/>
        <v>0</v>
      </c>
      <c r="AO362">
        <f t="shared" si="298"/>
        <v>0</v>
      </c>
      <c r="AP362">
        <f t="shared" si="298"/>
        <v>0</v>
      </c>
      <c r="AQ362">
        <f t="shared" si="298"/>
        <v>0</v>
      </c>
      <c r="AR362">
        <f t="shared" si="298"/>
        <v>0</v>
      </c>
      <c r="AS362">
        <f t="shared" si="298"/>
        <v>0</v>
      </c>
      <c r="AT362">
        <f t="shared" si="298"/>
        <v>0</v>
      </c>
      <c r="AU362">
        <f t="shared" si="298"/>
        <v>0</v>
      </c>
      <c r="AV362">
        <f t="shared" si="298"/>
        <v>0</v>
      </c>
      <c r="AW362">
        <f t="shared" si="298"/>
        <v>0</v>
      </c>
      <c r="AX362">
        <f t="shared" si="298"/>
        <v>0</v>
      </c>
      <c r="AY362">
        <f t="shared" si="298"/>
        <v>0</v>
      </c>
      <c r="AZ362">
        <f t="shared" si="298"/>
        <v>0</v>
      </c>
      <c r="BA362">
        <f t="shared" si="299"/>
        <v>0</v>
      </c>
      <c r="BB362">
        <f t="shared" si="295"/>
        <v>0</v>
      </c>
      <c r="BC362">
        <f t="shared" si="295"/>
        <v>0</v>
      </c>
      <c r="BD362">
        <f t="shared" si="295"/>
        <v>0</v>
      </c>
      <c r="BE362">
        <f t="shared" si="295"/>
        <v>0</v>
      </c>
      <c r="BF362">
        <f t="shared" si="295"/>
        <v>0</v>
      </c>
      <c r="BG362">
        <f t="shared" si="295"/>
        <v>0</v>
      </c>
      <c r="BH362">
        <f t="shared" si="295"/>
        <v>0</v>
      </c>
      <c r="BI362">
        <f t="shared" si="295"/>
        <v>0</v>
      </c>
      <c r="BJ362">
        <f t="shared" si="295"/>
        <v>0</v>
      </c>
      <c r="BK362">
        <f t="shared" si="295"/>
        <v>0</v>
      </c>
      <c r="BL362">
        <f t="shared" si="295"/>
        <v>0</v>
      </c>
      <c r="BM362">
        <f t="shared" si="295"/>
        <v>0</v>
      </c>
      <c r="BN362">
        <f t="shared" si="295"/>
        <v>0</v>
      </c>
      <c r="BO362">
        <f t="shared" si="295"/>
        <v>0</v>
      </c>
      <c r="BP362">
        <f t="shared" si="295"/>
        <v>0</v>
      </c>
      <c r="BQ362">
        <f t="shared" si="295"/>
        <v>0</v>
      </c>
      <c r="BR362">
        <f t="shared" si="300"/>
        <v>0</v>
      </c>
      <c r="BS362">
        <f t="shared" si="300"/>
        <v>0</v>
      </c>
      <c r="BT362">
        <f t="shared" si="300"/>
        <v>0</v>
      </c>
      <c r="BU362">
        <f t="shared" si="300"/>
        <v>1</v>
      </c>
      <c r="BV362">
        <f t="shared" si="300"/>
        <v>0</v>
      </c>
      <c r="BW362">
        <f t="shared" si="300"/>
        <v>0</v>
      </c>
      <c r="BX362">
        <f t="shared" si="300"/>
        <v>0</v>
      </c>
      <c r="BY362">
        <f t="shared" si="300"/>
        <v>0</v>
      </c>
      <c r="BZ362">
        <f t="shared" si="300"/>
        <v>0</v>
      </c>
      <c r="CA362">
        <f t="shared" si="300"/>
        <v>0</v>
      </c>
      <c r="CB362">
        <f t="shared" si="300"/>
        <v>0</v>
      </c>
      <c r="CC362" s="16">
        <f t="shared" si="300"/>
        <v>0</v>
      </c>
      <c r="CD362">
        <f t="shared" si="300"/>
        <v>0</v>
      </c>
      <c r="CE362">
        <f t="shared" si="300"/>
        <v>0</v>
      </c>
      <c r="CF362">
        <f t="shared" si="296"/>
        <v>0</v>
      </c>
      <c r="CG362">
        <f t="shared" si="296"/>
        <v>0</v>
      </c>
      <c r="CH362">
        <f t="shared" si="296"/>
        <v>0</v>
      </c>
      <c r="CI362">
        <f t="shared" si="296"/>
        <v>0</v>
      </c>
      <c r="CJ362">
        <f t="shared" si="296"/>
        <v>0</v>
      </c>
      <c r="CK362">
        <f t="shared" si="296"/>
        <v>0</v>
      </c>
      <c r="CL362">
        <f t="shared" si="296"/>
        <v>0</v>
      </c>
      <c r="CM362">
        <f t="shared" si="296"/>
        <v>0</v>
      </c>
      <c r="CN362">
        <f t="shared" si="296"/>
        <v>0</v>
      </c>
      <c r="CO362">
        <f t="shared" si="296"/>
        <v>0</v>
      </c>
      <c r="CP362">
        <f t="shared" si="296"/>
        <v>0</v>
      </c>
      <c r="CQ362">
        <f t="shared" si="296"/>
        <v>0</v>
      </c>
      <c r="CR362">
        <f t="shared" si="296"/>
        <v>0</v>
      </c>
      <c r="CS362">
        <f t="shared" si="296"/>
        <v>0</v>
      </c>
      <c r="CT362">
        <f t="shared" si="296"/>
        <v>0</v>
      </c>
      <c r="CU362">
        <f t="shared" si="296"/>
        <v>0</v>
      </c>
      <c r="CV362">
        <f t="shared" si="301"/>
        <v>0</v>
      </c>
      <c r="CW362">
        <f t="shared" si="297"/>
        <v>0</v>
      </c>
      <c r="CX362">
        <f t="shared" si="297"/>
        <v>0</v>
      </c>
      <c r="CY362">
        <f t="shared" si="297"/>
        <v>0</v>
      </c>
      <c r="CZ362">
        <f t="shared" si="297"/>
        <v>0</v>
      </c>
      <c r="DA362">
        <f t="shared" si="297"/>
        <v>0</v>
      </c>
      <c r="DB362">
        <f t="shared" si="297"/>
        <v>0</v>
      </c>
      <c r="DC362">
        <f t="shared" si="297"/>
        <v>0</v>
      </c>
      <c r="DD362">
        <f t="shared" si="297"/>
        <v>0</v>
      </c>
      <c r="DE362">
        <f t="shared" si="297"/>
        <v>0</v>
      </c>
    </row>
    <row r="363" spans="2:109" x14ac:dyDescent="0.3">
      <c r="B363">
        <f t="shared" si="285"/>
        <v>22.327087027909581</v>
      </c>
      <c r="E363">
        <v>355</v>
      </c>
      <c r="F363">
        <f t="shared" si="286"/>
        <v>852.09865198350235</v>
      </c>
      <c r="G363">
        <f t="shared" si="281"/>
        <v>849.70511644422288</v>
      </c>
      <c r="H363">
        <f t="shared" si="282"/>
        <v>854.49218752278182</v>
      </c>
      <c r="T363" s="9">
        <v>355</v>
      </c>
      <c r="U363" s="9">
        <f t="shared" si="283"/>
        <v>1</v>
      </c>
      <c r="V363">
        <f t="shared" si="302"/>
        <v>0</v>
      </c>
      <c r="W363">
        <f t="shared" si="302"/>
        <v>0</v>
      </c>
      <c r="X363">
        <f t="shared" si="302"/>
        <v>0</v>
      </c>
      <c r="Y363">
        <f t="shared" si="302"/>
        <v>0</v>
      </c>
      <c r="Z363">
        <f t="shared" si="302"/>
        <v>0</v>
      </c>
      <c r="AA363">
        <f t="shared" si="302"/>
        <v>0</v>
      </c>
      <c r="AB363">
        <f t="shared" si="302"/>
        <v>0</v>
      </c>
      <c r="AC363">
        <f t="shared" si="302"/>
        <v>0</v>
      </c>
      <c r="AD363">
        <f t="shared" si="302"/>
        <v>0</v>
      </c>
      <c r="AE363">
        <f t="shared" si="302"/>
        <v>0</v>
      </c>
      <c r="AF363">
        <f t="shared" si="302"/>
        <v>0</v>
      </c>
      <c r="AG363" s="16">
        <f t="shared" si="302"/>
        <v>0</v>
      </c>
      <c r="AH363">
        <f t="shared" si="302"/>
        <v>0</v>
      </c>
      <c r="AI363">
        <f t="shared" si="302"/>
        <v>0</v>
      </c>
      <c r="AJ363">
        <f t="shared" si="302"/>
        <v>0</v>
      </c>
      <c r="AK363">
        <f t="shared" si="298"/>
        <v>0</v>
      </c>
      <c r="AL363">
        <f t="shared" si="298"/>
        <v>0</v>
      </c>
      <c r="AM363">
        <f t="shared" si="298"/>
        <v>0</v>
      </c>
      <c r="AN363">
        <f t="shared" si="298"/>
        <v>0</v>
      </c>
      <c r="AO363">
        <f t="shared" si="298"/>
        <v>0</v>
      </c>
      <c r="AP363">
        <f t="shared" si="298"/>
        <v>0</v>
      </c>
      <c r="AQ363">
        <f t="shared" si="298"/>
        <v>0</v>
      </c>
      <c r="AR363">
        <f t="shared" si="298"/>
        <v>0</v>
      </c>
      <c r="AS363">
        <f t="shared" si="298"/>
        <v>0</v>
      </c>
      <c r="AT363">
        <f t="shared" si="298"/>
        <v>0</v>
      </c>
      <c r="AU363">
        <f t="shared" si="298"/>
        <v>0</v>
      </c>
      <c r="AV363">
        <f t="shared" si="298"/>
        <v>0</v>
      </c>
      <c r="AW363">
        <f t="shared" si="298"/>
        <v>0</v>
      </c>
      <c r="AX363">
        <f t="shared" si="298"/>
        <v>0</v>
      </c>
      <c r="AY363">
        <f t="shared" si="298"/>
        <v>0</v>
      </c>
      <c r="AZ363">
        <f t="shared" si="298"/>
        <v>0</v>
      </c>
      <c r="BA363">
        <f t="shared" si="299"/>
        <v>0</v>
      </c>
      <c r="BB363">
        <f t="shared" si="295"/>
        <v>0</v>
      </c>
      <c r="BC363">
        <f t="shared" si="295"/>
        <v>0</v>
      </c>
      <c r="BD363">
        <f t="shared" si="295"/>
        <v>0</v>
      </c>
      <c r="BE363">
        <f t="shared" si="295"/>
        <v>0</v>
      </c>
      <c r="BF363">
        <f t="shared" si="295"/>
        <v>0</v>
      </c>
      <c r="BG363">
        <f t="shared" si="295"/>
        <v>0</v>
      </c>
      <c r="BH363">
        <f t="shared" si="295"/>
        <v>0</v>
      </c>
      <c r="BI363">
        <f t="shared" si="295"/>
        <v>0</v>
      </c>
      <c r="BJ363">
        <f t="shared" si="295"/>
        <v>0</v>
      </c>
      <c r="BK363">
        <f t="shared" si="295"/>
        <v>0</v>
      </c>
      <c r="BL363">
        <f t="shared" si="295"/>
        <v>0</v>
      </c>
      <c r="BM363">
        <f t="shared" si="295"/>
        <v>0</v>
      </c>
      <c r="BN363">
        <f t="shared" si="295"/>
        <v>0</v>
      </c>
      <c r="BO363">
        <f t="shared" si="295"/>
        <v>0</v>
      </c>
      <c r="BP363">
        <f t="shared" si="295"/>
        <v>0</v>
      </c>
      <c r="BQ363">
        <f t="shared" si="295"/>
        <v>0</v>
      </c>
      <c r="BR363">
        <f t="shared" si="300"/>
        <v>0</v>
      </c>
      <c r="BS363">
        <f t="shared" si="300"/>
        <v>0</v>
      </c>
      <c r="BT363">
        <f t="shared" si="300"/>
        <v>0</v>
      </c>
      <c r="BU363">
        <f t="shared" si="300"/>
        <v>1</v>
      </c>
      <c r="BV363">
        <f t="shared" si="300"/>
        <v>0</v>
      </c>
      <c r="BW363">
        <f t="shared" si="300"/>
        <v>0</v>
      </c>
      <c r="BX363">
        <f t="shared" si="300"/>
        <v>0</v>
      </c>
      <c r="BY363">
        <f t="shared" si="300"/>
        <v>0</v>
      </c>
      <c r="BZ363">
        <f t="shared" si="300"/>
        <v>0</v>
      </c>
      <c r="CA363">
        <f t="shared" si="300"/>
        <v>0</v>
      </c>
      <c r="CB363">
        <f t="shared" si="300"/>
        <v>0</v>
      </c>
      <c r="CC363" s="16">
        <f t="shared" si="300"/>
        <v>0</v>
      </c>
      <c r="CD363">
        <f t="shared" si="300"/>
        <v>0</v>
      </c>
      <c r="CE363">
        <f t="shared" si="300"/>
        <v>0</v>
      </c>
      <c r="CF363">
        <f t="shared" si="296"/>
        <v>0</v>
      </c>
      <c r="CG363">
        <f t="shared" si="296"/>
        <v>0</v>
      </c>
      <c r="CH363">
        <f t="shared" si="296"/>
        <v>0</v>
      </c>
      <c r="CI363">
        <f t="shared" si="296"/>
        <v>0</v>
      </c>
      <c r="CJ363">
        <f t="shared" si="296"/>
        <v>0</v>
      </c>
      <c r="CK363">
        <f t="shared" si="296"/>
        <v>0</v>
      </c>
      <c r="CL363">
        <f t="shared" si="296"/>
        <v>0</v>
      </c>
      <c r="CM363">
        <f t="shared" si="296"/>
        <v>0</v>
      </c>
      <c r="CN363">
        <f t="shared" si="296"/>
        <v>0</v>
      </c>
      <c r="CO363">
        <f t="shared" si="296"/>
        <v>0</v>
      </c>
      <c r="CP363">
        <f t="shared" si="296"/>
        <v>0</v>
      </c>
      <c r="CQ363">
        <f t="shared" si="296"/>
        <v>0</v>
      </c>
      <c r="CR363">
        <f t="shared" si="296"/>
        <v>0</v>
      </c>
      <c r="CS363">
        <f t="shared" si="296"/>
        <v>0</v>
      </c>
      <c r="CT363">
        <f t="shared" si="296"/>
        <v>0</v>
      </c>
      <c r="CU363">
        <f t="shared" si="296"/>
        <v>0</v>
      </c>
      <c r="CV363">
        <f t="shared" si="301"/>
        <v>0</v>
      </c>
      <c r="CW363">
        <f t="shared" si="297"/>
        <v>0</v>
      </c>
      <c r="CX363">
        <f t="shared" si="297"/>
        <v>0</v>
      </c>
      <c r="CY363">
        <f t="shared" si="297"/>
        <v>0</v>
      </c>
      <c r="CZ363">
        <f t="shared" si="297"/>
        <v>0</v>
      </c>
      <c r="DA363">
        <f t="shared" si="297"/>
        <v>0</v>
      </c>
      <c r="DB363">
        <f t="shared" si="297"/>
        <v>0</v>
      </c>
      <c r="DC363">
        <f t="shared" si="297"/>
        <v>0</v>
      </c>
      <c r="DD363">
        <f t="shared" si="297"/>
        <v>0</v>
      </c>
      <c r="DE363">
        <f t="shared" si="297"/>
        <v>0</v>
      </c>
    </row>
    <row r="364" spans="2:109" x14ac:dyDescent="0.3">
      <c r="B364">
        <f t="shared" si="285"/>
        <v>22.348163466306083</v>
      </c>
      <c r="E364">
        <v>356</v>
      </c>
      <c r="F364">
        <f t="shared" si="286"/>
        <v>854.49218752278182</v>
      </c>
      <c r="G364">
        <f t="shared" si="281"/>
        <v>852.09865198350235</v>
      </c>
      <c r="H364">
        <f t="shared" si="282"/>
        <v>856.88572306206129</v>
      </c>
      <c r="T364" s="9">
        <v>356</v>
      </c>
      <c r="U364" s="9">
        <f t="shared" si="283"/>
        <v>1</v>
      </c>
      <c r="V364">
        <f t="shared" si="302"/>
        <v>0</v>
      </c>
      <c r="W364">
        <f t="shared" si="302"/>
        <v>0</v>
      </c>
      <c r="X364">
        <f t="shared" si="302"/>
        <v>0</v>
      </c>
      <c r="Y364">
        <f t="shared" si="302"/>
        <v>0</v>
      </c>
      <c r="Z364">
        <f t="shared" si="302"/>
        <v>0</v>
      </c>
      <c r="AA364">
        <f t="shared" si="302"/>
        <v>0</v>
      </c>
      <c r="AB364">
        <f t="shared" si="302"/>
        <v>0</v>
      </c>
      <c r="AC364">
        <f t="shared" si="302"/>
        <v>0</v>
      </c>
      <c r="AD364">
        <f t="shared" si="302"/>
        <v>0</v>
      </c>
      <c r="AE364">
        <f t="shared" si="302"/>
        <v>0</v>
      </c>
      <c r="AF364">
        <f t="shared" si="302"/>
        <v>0</v>
      </c>
      <c r="AG364" s="16">
        <f t="shared" si="302"/>
        <v>0</v>
      </c>
      <c r="AH364">
        <f t="shared" si="302"/>
        <v>0</v>
      </c>
      <c r="AI364">
        <f t="shared" si="302"/>
        <v>0</v>
      </c>
      <c r="AJ364">
        <f t="shared" si="302"/>
        <v>0</v>
      </c>
      <c r="AK364">
        <f t="shared" si="298"/>
        <v>0</v>
      </c>
      <c r="AL364">
        <f t="shared" si="298"/>
        <v>0</v>
      </c>
      <c r="AM364">
        <f t="shared" si="298"/>
        <v>0</v>
      </c>
      <c r="AN364">
        <f t="shared" si="298"/>
        <v>0</v>
      </c>
      <c r="AO364">
        <f t="shared" si="298"/>
        <v>0</v>
      </c>
      <c r="AP364">
        <f t="shared" si="298"/>
        <v>0</v>
      </c>
      <c r="AQ364">
        <f t="shared" si="298"/>
        <v>0</v>
      </c>
      <c r="AR364">
        <f t="shared" si="298"/>
        <v>0</v>
      </c>
      <c r="AS364">
        <f t="shared" si="298"/>
        <v>0</v>
      </c>
      <c r="AT364">
        <f t="shared" si="298"/>
        <v>0</v>
      </c>
      <c r="AU364">
        <f t="shared" si="298"/>
        <v>0</v>
      </c>
      <c r="AV364">
        <f t="shared" si="298"/>
        <v>0</v>
      </c>
      <c r="AW364">
        <f t="shared" si="298"/>
        <v>0</v>
      </c>
      <c r="AX364">
        <f t="shared" si="298"/>
        <v>0</v>
      </c>
      <c r="AY364">
        <f t="shared" si="298"/>
        <v>0</v>
      </c>
      <c r="AZ364">
        <f t="shared" si="298"/>
        <v>0</v>
      </c>
      <c r="BA364">
        <f t="shared" si="299"/>
        <v>0</v>
      </c>
      <c r="BB364">
        <f t="shared" si="295"/>
        <v>0</v>
      </c>
      <c r="BC364">
        <f t="shared" si="295"/>
        <v>0</v>
      </c>
      <c r="BD364">
        <f t="shared" si="295"/>
        <v>0</v>
      </c>
      <c r="BE364">
        <f t="shared" si="295"/>
        <v>0</v>
      </c>
      <c r="BF364">
        <f t="shared" si="295"/>
        <v>0</v>
      </c>
      <c r="BG364">
        <f t="shared" si="295"/>
        <v>0</v>
      </c>
      <c r="BH364">
        <f t="shared" si="295"/>
        <v>0</v>
      </c>
      <c r="BI364">
        <f t="shared" si="295"/>
        <v>0</v>
      </c>
      <c r="BJ364">
        <f t="shared" si="295"/>
        <v>0</v>
      </c>
      <c r="BK364">
        <f t="shared" si="295"/>
        <v>0</v>
      </c>
      <c r="BL364">
        <f t="shared" si="295"/>
        <v>0</v>
      </c>
      <c r="BM364">
        <f t="shared" si="295"/>
        <v>0</v>
      </c>
      <c r="BN364">
        <f t="shared" si="295"/>
        <v>0</v>
      </c>
      <c r="BO364">
        <f t="shared" si="295"/>
        <v>0</v>
      </c>
      <c r="BP364">
        <f t="shared" si="295"/>
        <v>0</v>
      </c>
      <c r="BQ364">
        <f t="shared" si="295"/>
        <v>0</v>
      </c>
      <c r="BR364">
        <f t="shared" si="300"/>
        <v>0</v>
      </c>
      <c r="BS364">
        <f t="shared" si="300"/>
        <v>0</v>
      </c>
      <c r="BT364">
        <f t="shared" si="300"/>
        <v>0</v>
      </c>
      <c r="BU364">
        <f t="shared" si="300"/>
        <v>0.6552865305864134</v>
      </c>
      <c r="BV364">
        <f t="shared" si="300"/>
        <v>0.3447134694135866</v>
      </c>
      <c r="BW364">
        <f t="shared" si="300"/>
        <v>0</v>
      </c>
      <c r="BX364">
        <f t="shared" si="300"/>
        <v>0</v>
      </c>
      <c r="BY364">
        <f t="shared" si="300"/>
        <v>0</v>
      </c>
      <c r="BZ364">
        <f t="shared" si="300"/>
        <v>0</v>
      </c>
      <c r="CA364">
        <f t="shared" si="300"/>
        <v>0</v>
      </c>
      <c r="CB364">
        <f t="shared" si="300"/>
        <v>0</v>
      </c>
      <c r="CC364" s="16">
        <f t="shared" si="300"/>
        <v>0</v>
      </c>
      <c r="CD364">
        <f t="shared" si="300"/>
        <v>0</v>
      </c>
      <c r="CE364">
        <f t="shared" si="300"/>
        <v>0</v>
      </c>
      <c r="CF364">
        <f t="shared" si="296"/>
        <v>0</v>
      </c>
      <c r="CG364">
        <f t="shared" si="296"/>
        <v>0</v>
      </c>
      <c r="CH364">
        <f t="shared" si="296"/>
        <v>0</v>
      </c>
      <c r="CI364">
        <f t="shared" si="296"/>
        <v>0</v>
      </c>
      <c r="CJ364">
        <f t="shared" si="296"/>
        <v>0</v>
      </c>
      <c r="CK364">
        <f t="shared" si="296"/>
        <v>0</v>
      </c>
      <c r="CL364">
        <f t="shared" si="296"/>
        <v>0</v>
      </c>
      <c r="CM364">
        <f t="shared" si="296"/>
        <v>0</v>
      </c>
      <c r="CN364">
        <f t="shared" si="296"/>
        <v>0</v>
      </c>
      <c r="CO364">
        <f t="shared" si="296"/>
        <v>0</v>
      </c>
      <c r="CP364">
        <f t="shared" si="296"/>
        <v>0</v>
      </c>
      <c r="CQ364">
        <f t="shared" si="296"/>
        <v>0</v>
      </c>
      <c r="CR364">
        <f t="shared" si="296"/>
        <v>0</v>
      </c>
      <c r="CS364">
        <f t="shared" si="296"/>
        <v>0</v>
      </c>
      <c r="CT364">
        <f t="shared" si="296"/>
        <v>0</v>
      </c>
      <c r="CU364">
        <f t="shared" si="296"/>
        <v>0</v>
      </c>
      <c r="CV364">
        <f t="shared" si="301"/>
        <v>0</v>
      </c>
      <c r="CW364">
        <f t="shared" si="297"/>
        <v>0</v>
      </c>
      <c r="CX364">
        <f t="shared" si="297"/>
        <v>0</v>
      </c>
      <c r="CY364">
        <f t="shared" si="297"/>
        <v>0</v>
      </c>
      <c r="CZ364">
        <f t="shared" si="297"/>
        <v>0</v>
      </c>
      <c r="DA364">
        <f t="shared" si="297"/>
        <v>0</v>
      </c>
      <c r="DB364">
        <f t="shared" si="297"/>
        <v>0</v>
      </c>
      <c r="DC364">
        <f t="shared" si="297"/>
        <v>0</v>
      </c>
      <c r="DD364">
        <f t="shared" si="297"/>
        <v>0</v>
      </c>
      <c r="DE364">
        <f t="shared" si="297"/>
        <v>0</v>
      </c>
    </row>
    <row r="365" spans="2:109" x14ac:dyDescent="0.3">
      <c r="B365">
        <f t="shared" si="285"/>
        <v>22.369180949553161</v>
      </c>
      <c r="E365">
        <v>357</v>
      </c>
      <c r="F365">
        <f t="shared" si="286"/>
        <v>856.88572306206129</v>
      </c>
      <c r="G365">
        <f t="shared" si="281"/>
        <v>854.49218752278182</v>
      </c>
      <c r="H365">
        <f t="shared" si="282"/>
        <v>859.27925860134076</v>
      </c>
      <c r="T365" s="9">
        <v>357</v>
      </c>
      <c r="U365" s="9">
        <f t="shared" si="283"/>
        <v>1</v>
      </c>
      <c r="V365">
        <f t="shared" si="302"/>
        <v>0</v>
      </c>
      <c r="W365">
        <f t="shared" si="302"/>
        <v>0</v>
      </c>
      <c r="X365">
        <f t="shared" si="302"/>
        <v>0</v>
      </c>
      <c r="Y365">
        <f t="shared" si="302"/>
        <v>0</v>
      </c>
      <c r="Z365">
        <f t="shared" si="302"/>
        <v>0</v>
      </c>
      <c r="AA365">
        <f t="shared" si="302"/>
        <v>0</v>
      </c>
      <c r="AB365">
        <f t="shared" si="302"/>
        <v>0</v>
      </c>
      <c r="AC365">
        <f t="shared" si="302"/>
        <v>0</v>
      </c>
      <c r="AD365">
        <f t="shared" si="302"/>
        <v>0</v>
      </c>
      <c r="AE365">
        <f t="shared" si="302"/>
        <v>0</v>
      </c>
      <c r="AF365">
        <f t="shared" si="302"/>
        <v>0</v>
      </c>
      <c r="AG365" s="16">
        <f t="shared" si="302"/>
        <v>0</v>
      </c>
      <c r="AH365">
        <f t="shared" si="302"/>
        <v>0</v>
      </c>
      <c r="AI365">
        <f t="shared" si="302"/>
        <v>0</v>
      </c>
      <c r="AJ365">
        <f t="shared" si="302"/>
        <v>0</v>
      </c>
      <c r="AK365">
        <f t="shared" si="298"/>
        <v>0</v>
      </c>
      <c r="AL365">
        <f t="shared" si="298"/>
        <v>0</v>
      </c>
      <c r="AM365">
        <f t="shared" si="298"/>
        <v>0</v>
      </c>
      <c r="AN365">
        <f t="shared" si="298"/>
        <v>0</v>
      </c>
      <c r="AO365">
        <f t="shared" si="298"/>
        <v>0</v>
      </c>
      <c r="AP365">
        <f t="shared" si="298"/>
        <v>0</v>
      </c>
      <c r="AQ365">
        <f t="shared" si="298"/>
        <v>0</v>
      </c>
      <c r="AR365">
        <f t="shared" si="298"/>
        <v>0</v>
      </c>
      <c r="AS365">
        <f t="shared" si="298"/>
        <v>0</v>
      </c>
      <c r="AT365">
        <f t="shared" si="298"/>
        <v>0</v>
      </c>
      <c r="AU365">
        <f t="shared" si="298"/>
        <v>0</v>
      </c>
      <c r="AV365">
        <f t="shared" si="298"/>
        <v>0</v>
      </c>
      <c r="AW365">
        <f t="shared" si="298"/>
        <v>0</v>
      </c>
      <c r="AX365">
        <f t="shared" si="298"/>
        <v>0</v>
      </c>
      <c r="AY365">
        <f t="shared" si="298"/>
        <v>0</v>
      </c>
      <c r="AZ365">
        <f t="shared" si="298"/>
        <v>0</v>
      </c>
      <c r="BA365">
        <f t="shared" si="299"/>
        <v>0</v>
      </c>
      <c r="BB365">
        <f t="shared" si="295"/>
        <v>0</v>
      </c>
      <c r="BC365">
        <f t="shared" si="295"/>
        <v>0</v>
      </c>
      <c r="BD365">
        <f t="shared" si="295"/>
        <v>0</v>
      </c>
      <c r="BE365">
        <f t="shared" si="295"/>
        <v>0</v>
      </c>
      <c r="BF365">
        <f t="shared" si="295"/>
        <v>0</v>
      </c>
      <c r="BG365">
        <f t="shared" si="295"/>
        <v>0</v>
      </c>
      <c r="BH365">
        <f t="shared" si="295"/>
        <v>0</v>
      </c>
      <c r="BI365">
        <f t="shared" si="295"/>
        <v>0</v>
      </c>
      <c r="BJ365">
        <f t="shared" si="295"/>
        <v>0</v>
      </c>
      <c r="BK365">
        <f t="shared" si="295"/>
        <v>0</v>
      </c>
      <c r="BL365">
        <f t="shared" si="295"/>
        <v>0</v>
      </c>
      <c r="BM365">
        <f t="shared" si="295"/>
        <v>0</v>
      </c>
      <c r="BN365">
        <f t="shared" si="295"/>
        <v>0</v>
      </c>
      <c r="BO365">
        <f t="shared" si="295"/>
        <v>0</v>
      </c>
      <c r="BP365">
        <f t="shared" si="295"/>
        <v>0</v>
      </c>
      <c r="BQ365">
        <f t="shared" si="295"/>
        <v>0</v>
      </c>
      <c r="BR365">
        <f t="shared" si="300"/>
        <v>0</v>
      </c>
      <c r="BS365">
        <f t="shared" si="300"/>
        <v>0</v>
      </c>
      <c r="BT365">
        <f t="shared" si="300"/>
        <v>0</v>
      </c>
      <c r="BU365">
        <f t="shared" si="300"/>
        <v>0.15528653058641337</v>
      </c>
      <c r="BV365">
        <f t="shared" si="300"/>
        <v>0.8447134694135866</v>
      </c>
      <c r="BW365">
        <f t="shared" si="300"/>
        <v>0</v>
      </c>
      <c r="BX365">
        <f t="shared" si="300"/>
        <v>0</v>
      </c>
      <c r="BY365">
        <f t="shared" si="300"/>
        <v>0</v>
      </c>
      <c r="BZ365">
        <f t="shared" si="300"/>
        <v>0</v>
      </c>
      <c r="CA365">
        <f t="shared" si="300"/>
        <v>0</v>
      </c>
      <c r="CB365">
        <f t="shared" si="300"/>
        <v>0</v>
      </c>
      <c r="CC365" s="16">
        <f t="shared" si="300"/>
        <v>0</v>
      </c>
      <c r="CD365">
        <f t="shared" si="300"/>
        <v>0</v>
      </c>
      <c r="CE365">
        <f t="shared" si="300"/>
        <v>0</v>
      </c>
      <c r="CF365">
        <f t="shared" si="296"/>
        <v>0</v>
      </c>
      <c r="CG365">
        <f t="shared" si="296"/>
        <v>0</v>
      </c>
      <c r="CH365">
        <f t="shared" si="296"/>
        <v>0</v>
      </c>
      <c r="CI365">
        <f t="shared" si="296"/>
        <v>0</v>
      </c>
      <c r="CJ365">
        <f t="shared" si="296"/>
        <v>0</v>
      </c>
      <c r="CK365">
        <f t="shared" si="296"/>
        <v>0</v>
      </c>
      <c r="CL365">
        <f t="shared" si="296"/>
        <v>0</v>
      </c>
      <c r="CM365">
        <f t="shared" si="296"/>
        <v>0</v>
      </c>
      <c r="CN365">
        <f t="shared" si="296"/>
        <v>0</v>
      </c>
      <c r="CO365">
        <f t="shared" si="296"/>
        <v>0</v>
      </c>
      <c r="CP365">
        <f t="shared" si="296"/>
        <v>0</v>
      </c>
      <c r="CQ365">
        <f t="shared" si="296"/>
        <v>0</v>
      </c>
      <c r="CR365">
        <f t="shared" si="296"/>
        <v>0</v>
      </c>
      <c r="CS365">
        <f t="shared" si="296"/>
        <v>0</v>
      </c>
      <c r="CT365">
        <f t="shared" si="296"/>
        <v>0</v>
      </c>
      <c r="CU365">
        <f t="shared" si="296"/>
        <v>0</v>
      </c>
      <c r="CV365">
        <f t="shared" si="301"/>
        <v>0</v>
      </c>
      <c r="CW365">
        <f t="shared" si="297"/>
        <v>0</v>
      </c>
      <c r="CX365">
        <f t="shared" si="297"/>
        <v>0</v>
      </c>
      <c r="CY365">
        <f t="shared" si="297"/>
        <v>0</v>
      </c>
      <c r="CZ365">
        <f t="shared" si="297"/>
        <v>0</v>
      </c>
      <c r="DA365">
        <f t="shared" si="297"/>
        <v>0</v>
      </c>
      <c r="DB365">
        <f t="shared" si="297"/>
        <v>0</v>
      </c>
      <c r="DC365">
        <f t="shared" si="297"/>
        <v>0</v>
      </c>
      <c r="DD365">
        <f t="shared" si="297"/>
        <v>0</v>
      </c>
      <c r="DE365">
        <f t="shared" si="297"/>
        <v>0</v>
      </c>
    </row>
    <row r="366" spans="2:109" x14ac:dyDescent="0.3">
      <c r="B366">
        <f t="shared" si="285"/>
        <v>22.390139806550476</v>
      </c>
      <c r="E366">
        <v>358</v>
      </c>
      <c r="F366">
        <f t="shared" si="286"/>
        <v>859.27925860134076</v>
      </c>
      <c r="G366">
        <f t="shared" si="281"/>
        <v>856.88572306206129</v>
      </c>
      <c r="H366">
        <f t="shared" si="282"/>
        <v>861.67279414062023</v>
      </c>
      <c r="T366" s="9">
        <v>358</v>
      </c>
      <c r="U366" s="9">
        <f t="shared" si="283"/>
        <v>1</v>
      </c>
      <c r="V366">
        <f t="shared" si="302"/>
        <v>0</v>
      </c>
      <c r="W366">
        <f t="shared" si="302"/>
        <v>0</v>
      </c>
      <c r="X366">
        <f t="shared" si="302"/>
        <v>0</v>
      </c>
      <c r="Y366">
        <f t="shared" si="302"/>
        <v>0</v>
      </c>
      <c r="Z366">
        <f t="shared" si="302"/>
        <v>0</v>
      </c>
      <c r="AA366">
        <f t="shared" si="302"/>
        <v>0</v>
      </c>
      <c r="AB366">
        <f t="shared" si="302"/>
        <v>0</v>
      </c>
      <c r="AC366">
        <f t="shared" si="302"/>
        <v>0</v>
      </c>
      <c r="AD366">
        <f t="shared" si="302"/>
        <v>0</v>
      </c>
      <c r="AE366">
        <f t="shared" si="302"/>
        <v>0</v>
      </c>
      <c r="AF366">
        <f t="shared" si="302"/>
        <v>0</v>
      </c>
      <c r="AG366" s="16">
        <f t="shared" si="302"/>
        <v>0</v>
      </c>
      <c r="AH366">
        <f t="shared" si="302"/>
        <v>0</v>
      </c>
      <c r="AI366">
        <f t="shared" si="302"/>
        <v>0</v>
      </c>
      <c r="AJ366">
        <f t="shared" si="302"/>
        <v>0</v>
      </c>
      <c r="AK366">
        <f t="shared" si="298"/>
        <v>0</v>
      </c>
      <c r="AL366">
        <f t="shared" si="298"/>
        <v>0</v>
      </c>
      <c r="AM366">
        <f t="shared" si="298"/>
        <v>0</v>
      </c>
      <c r="AN366">
        <f t="shared" si="298"/>
        <v>0</v>
      </c>
      <c r="AO366">
        <f t="shared" si="298"/>
        <v>0</v>
      </c>
      <c r="AP366">
        <f t="shared" si="298"/>
        <v>0</v>
      </c>
      <c r="AQ366">
        <f t="shared" si="298"/>
        <v>0</v>
      </c>
      <c r="AR366">
        <f t="shared" si="298"/>
        <v>0</v>
      </c>
      <c r="AS366">
        <f t="shared" si="298"/>
        <v>0</v>
      </c>
      <c r="AT366">
        <f t="shared" si="298"/>
        <v>0</v>
      </c>
      <c r="AU366">
        <f t="shared" si="298"/>
        <v>0</v>
      </c>
      <c r="AV366">
        <f t="shared" si="298"/>
        <v>0</v>
      </c>
      <c r="AW366">
        <f t="shared" si="298"/>
        <v>0</v>
      </c>
      <c r="AX366">
        <f t="shared" si="298"/>
        <v>0</v>
      </c>
      <c r="AY366">
        <f t="shared" si="298"/>
        <v>0</v>
      </c>
      <c r="AZ366">
        <f t="shared" si="298"/>
        <v>0</v>
      </c>
      <c r="BA366">
        <f t="shared" si="299"/>
        <v>0</v>
      </c>
      <c r="BB366">
        <f t="shared" si="295"/>
        <v>0</v>
      </c>
      <c r="BC366">
        <f t="shared" si="295"/>
        <v>0</v>
      </c>
      <c r="BD366">
        <f t="shared" si="295"/>
        <v>0</v>
      </c>
      <c r="BE366">
        <f t="shared" si="295"/>
        <v>0</v>
      </c>
      <c r="BF366">
        <f t="shared" si="295"/>
        <v>0</v>
      </c>
      <c r="BG366">
        <f t="shared" si="295"/>
        <v>0</v>
      </c>
      <c r="BH366">
        <f t="shared" si="295"/>
        <v>0</v>
      </c>
      <c r="BI366">
        <f t="shared" si="295"/>
        <v>0</v>
      </c>
      <c r="BJ366">
        <f t="shared" si="295"/>
        <v>0</v>
      </c>
      <c r="BK366">
        <f t="shared" si="295"/>
        <v>0</v>
      </c>
      <c r="BL366">
        <f t="shared" si="295"/>
        <v>0</v>
      </c>
      <c r="BM366">
        <f t="shared" si="295"/>
        <v>0</v>
      </c>
      <c r="BN366">
        <f t="shared" si="295"/>
        <v>0</v>
      </c>
      <c r="BO366">
        <f t="shared" si="295"/>
        <v>0</v>
      </c>
      <c r="BP366">
        <f t="shared" si="295"/>
        <v>0</v>
      </c>
      <c r="BQ366">
        <f t="shared" si="295"/>
        <v>0</v>
      </c>
      <c r="BR366">
        <f t="shared" si="300"/>
        <v>0</v>
      </c>
      <c r="BS366">
        <f t="shared" si="300"/>
        <v>0</v>
      </c>
      <c r="BT366">
        <f t="shared" si="300"/>
        <v>0</v>
      </c>
      <c r="BU366">
        <f t="shared" si="300"/>
        <v>0</v>
      </c>
      <c r="BV366">
        <f t="shared" si="300"/>
        <v>1</v>
      </c>
      <c r="BW366">
        <f t="shared" si="300"/>
        <v>0</v>
      </c>
      <c r="BX366">
        <f t="shared" si="300"/>
        <v>0</v>
      </c>
      <c r="BY366">
        <f t="shared" si="300"/>
        <v>0</v>
      </c>
      <c r="BZ366">
        <f t="shared" si="300"/>
        <v>0</v>
      </c>
      <c r="CA366">
        <f t="shared" si="300"/>
        <v>0</v>
      </c>
      <c r="CB366">
        <f t="shared" si="300"/>
        <v>0</v>
      </c>
      <c r="CC366" s="16">
        <f t="shared" si="300"/>
        <v>0</v>
      </c>
      <c r="CD366">
        <f t="shared" si="300"/>
        <v>0</v>
      </c>
      <c r="CE366">
        <f t="shared" si="300"/>
        <v>0</v>
      </c>
      <c r="CF366">
        <f t="shared" si="296"/>
        <v>0</v>
      </c>
      <c r="CG366">
        <f t="shared" si="296"/>
        <v>0</v>
      </c>
      <c r="CH366">
        <f t="shared" si="296"/>
        <v>0</v>
      </c>
      <c r="CI366">
        <f t="shared" si="296"/>
        <v>0</v>
      </c>
      <c r="CJ366">
        <f t="shared" si="296"/>
        <v>0</v>
      </c>
      <c r="CK366">
        <f t="shared" si="296"/>
        <v>0</v>
      </c>
      <c r="CL366">
        <f t="shared" si="296"/>
        <v>0</v>
      </c>
      <c r="CM366">
        <f t="shared" si="296"/>
        <v>0</v>
      </c>
      <c r="CN366">
        <f t="shared" si="296"/>
        <v>0</v>
      </c>
      <c r="CO366">
        <f t="shared" si="296"/>
        <v>0</v>
      </c>
      <c r="CP366">
        <f t="shared" si="296"/>
        <v>0</v>
      </c>
      <c r="CQ366">
        <f t="shared" si="296"/>
        <v>0</v>
      </c>
      <c r="CR366">
        <f t="shared" si="296"/>
        <v>0</v>
      </c>
      <c r="CS366">
        <f t="shared" si="296"/>
        <v>0</v>
      </c>
      <c r="CT366">
        <f t="shared" si="296"/>
        <v>0</v>
      </c>
      <c r="CU366">
        <f t="shared" si="296"/>
        <v>0</v>
      </c>
      <c r="CV366">
        <f t="shared" si="301"/>
        <v>0</v>
      </c>
      <c r="CW366">
        <f t="shared" si="297"/>
        <v>0</v>
      </c>
      <c r="CX366">
        <f t="shared" si="297"/>
        <v>0</v>
      </c>
      <c r="CY366">
        <f t="shared" si="297"/>
        <v>0</v>
      </c>
      <c r="CZ366">
        <f t="shared" si="297"/>
        <v>0</v>
      </c>
      <c r="DA366">
        <f t="shared" si="297"/>
        <v>0</v>
      </c>
      <c r="DB366">
        <f t="shared" si="297"/>
        <v>0</v>
      </c>
      <c r="DC366">
        <f t="shared" si="297"/>
        <v>0</v>
      </c>
      <c r="DD366">
        <f t="shared" si="297"/>
        <v>0</v>
      </c>
      <c r="DE366">
        <f t="shared" si="297"/>
        <v>0</v>
      </c>
    </row>
    <row r="367" spans="2:109" x14ac:dyDescent="0.3">
      <c r="B367">
        <f t="shared" si="285"/>
        <v>22.41104036345304</v>
      </c>
      <c r="E367">
        <v>359</v>
      </c>
      <c r="F367">
        <f t="shared" si="286"/>
        <v>861.67279414062023</v>
      </c>
      <c r="G367">
        <f t="shared" si="281"/>
        <v>859.27925860134076</v>
      </c>
      <c r="H367">
        <f t="shared" si="282"/>
        <v>864.0663296798997</v>
      </c>
      <c r="T367" s="9">
        <v>359</v>
      </c>
      <c r="U367" s="9">
        <f t="shared" si="283"/>
        <v>1</v>
      </c>
      <c r="V367">
        <f t="shared" si="302"/>
        <v>0</v>
      </c>
      <c r="W367">
        <f t="shared" si="302"/>
        <v>0</v>
      </c>
      <c r="X367">
        <f t="shared" si="302"/>
        <v>0</v>
      </c>
      <c r="Y367">
        <f t="shared" si="302"/>
        <v>0</v>
      </c>
      <c r="Z367">
        <f t="shared" si="302"/>
        <v>0</v>
      </c>
      <c r="AA367">
        <f t="shared" si="302"/>
        <v>0</v>
      </c>
      <c r="AB367">
        <f t="shared" si="302"/>
        <v>0</v>
      </c>
      <c r="AC367">
        <f t="shared" si="302"/>
        <v>0</v>
      </c>
      <c r="AD367">
        <f t="shared" si="302"/>
        <v>0</v>
      </c>
      <c r="AE367">
        <f t="shared" si="302"/>
        <v>0</v>
      </c>
      <c r="AF367">
        <f t="shared" si="302"/>
        <v>0</v>
      </c>
      <c r="AG367" s="16">
        <f t="shared" si="302"/>
        <v>0</v>
      </c>
      <c r="AH367">
        <f t="shared" si="302"/>
        <v>0</v>
      </c>
      <c r="AI367">
        <f t="shared" si="302"/>
        <v>0</v>
      </c>
      <c r="AJ367">
        <f t="shared" si="302"/>
        <v>0</v>
      </c>
      <c r="AK367">
        <f t="shared" si="298"/>
        <v>0</v>
      </c>
      <c r="AL367">
        <f t="shared" si="298"/>
        <v>0</v>
      </c>
      <c r="AM367">
        <f t="shared" si="298"/>
        <v>0</v>
      </c>
      <c r="AN367">
        <f t="shared" si="298"/>
        <v>0</v>
      </c>
      <c r="AO367">
        <f t="shared" si="298"/>
        <v>0</v>
      </c>
      <c r="AP367">
        <f t="shared" si="298"/>
        <v>0</v>
      </c>
      <c r="AQ367">
        <f t="shared" si="298"/>
        <v>0</v>
      </c>
      <c r="AR367">
        <f t="shared" si="298"/>
        <v>0</v>
      </c>
      <c r="AS367">
        <f t="shared" si="298"/>
        <v>0</v>
      </c>
      <c r="AT367">
        <f t="shared" si="298"/>
        <v>0</v>
      </c>
      <c r="AU367">
        <f t="shared" si="298"/>
        <v>0</v>
      </c>
      <c r="AV367">
        <f t="shared" si="298"/>
        <v>0</v>
      </c>
      <c r="AW367">
        <f t="shared" si="298"/>
        <v>0</v>
      </c>
      <c r="AX367">
        <f t="shared" si="298"/>
        <v>0</v>
      </c>
      <c r="AY367">
        <f t="shared" si="298"/>
        <v>0</v>
      </c>
      <c r="AZ367">
        <f t="shared" si="298"/>
        <v>0</v>
      </c>
      <c r="BA367">
        <f t="shared" si="299"/>
        <v>0</v>
      </c>
      <c r="BB367">
        <f t="shared" si="295"/>
        <v>0</v>
      </c>
      <c r="BC367">
        <f t="shared" si="295"/>
        <v>0</v>
      </c>
      <c r="BD367">
        <f t="shared" si="295"/>
        <v>0</v>
      </c>
      <c r="BE367">
        <f t="shared" si="295"/>
        <v>0</v>
      </c>
      <c r="BF367">
        <f t="shared" si="295"/>
        <v>0</v>
      </c>
      <c r="BG367">
        <f t="shared" si="295"/>
        <v>0</v>
      </c>
      <c r="BH367">
        <f t="shared" si="295"/>
        <v>0</v>
      </c>
      <c r="BI367">
        <f t="shared" si="295"/>
        <v>0</v>
      </c>
      <c r="BJ367">
        <f t="shared" si="295"/>
        <v>0</v>
      </c>
      <c r="BK367">
        <f t="shared" si="295"/>
        <v>0</v>
      </c>
      <c r="BL367">
        <f t="shared" si="295"/>
        <v>0</v>
      </c>
      <c r="BM367">
        <f t="shared" si="295"/>
        <v>0</v>
      </c>
      <c r="BN367">
        <f t="shared" si="295"/>
        <v>0</v>
      </c>
      <c r="BO367">
        <f t="shared" si="295"/>
        <v>0</v>
      </c>
      <c r="BP367">
        <f t="shared" si="295"/>
        <v>0</v>
      </c>
      <c r="BQ367">
        <f t="shared" si="295"/>
        <v>0</v>
      </c>
      <c r="BR367">
        <f t="shared" si="300"/>
        <v>0</v>
      </c>
      <c r="BS367">
        <f t="shared" si="300"/>
        <v>0</v>
      </c>
      <c r="BT367">
        <f t="shared" si="300"/>
        <v>0</v>
      </c>
      <c r="BU367">
        <f t="shared" si="300"/>
        <v>0</v>
      </c>
      <c r="BV367">
        <f t="shared" si="300"/>
        <v>1</v>
      </c>
      <c r="BW367">
        <f t="shared" si="300"/>
        <v>0</v>
      </c>
      <c r="BX367">
        <f t="shared" si="300"/>
        <v>0</v>
      </c>
      <c r="BY367">
        <f t="shared" si="300"/>
        <v>0</v>
      </c>
      <c r="BZ367">
        <f t="shared" si="300"/>
        <v>0</v>
      </c>
      <c r="CA367">
        <f t="shared" si="300"/>
        <v>0</v>
      </c>
      <c r="CB367">
        <f t="shared" si="300"/>
        <v>0</v>
      </c>
      <c r="CC367" s="16">
        <f t="shared" si="300"/>
        <v>0</v>
      </c>
      <c r="CD367">
        <f t="shared" si="300"/>
        <v>0</v>
      </c>
      <c r="CE367">
        <f t="shared" si="300"/>
        <v>0</v>
      </c>
      <c r="CF367">
        <f t="shared" si="296"/>
        <v>0</v>
      </c>
      <c r="CG367">
        <f t="shared" si="296"/>
        <v>0</v>
      </c>
      <c r="CH367">
        <f t="shared" si="296"/>
        <v>0</v>
      </c>
      <c r="CI367">
        <f t="shared" si="296"/>
        <v>0</v>
      </c>
      <c r="CJ367">
        <f t="shared" si="296"/>
        <v>0</v>
      </c>
      <c r="CK367">
        <f t="shared" si="296"/>
        <v>0</v>
      </c>
      <c r="CL367">
        <f t="shared" si="296"/>
        <v>0</v>
      </c>
      <c r="CM367">
        <f t="shared" si="296"/>
        <v>0</v>
      </c>
      <c r="CN367">
        <f t="shared" si="296"/>
        <v>0</v>
      </c>
      <c r="CO367">
        <f t="shared" si="296"/>
        <v>0</v>
      </c>
      <c r="CP367">
        <f t="shared" si="296"/>
        <v>0</v>
      </c>
      <c r="CQ367">
        <f t="shared" si="296"/>
        <v>0</v>
      </c>
      <c r="CR367">
        <f t="shared" si="296"/>
        <v>0</v>
      </c>
      <c r="CS367">
        <f t="shared" si="296"/>
        <v>0</v>
      </c>
      <c r="CT367">
        <f t="shared" si="296"/>
        <v>0</v>
      </c>
      <c r="CU367">
        <f t="shared" si="296"/>
        <v>0</v>
      </c>
      <c r="CV367">
        <f t="shared" si="301"/>
        <v>0</v>
      </c>
      <c r="CW367">
        <f t="shared" si="297"/>
        <v>0</v>
      </c>
      <c r="CX367">
        <f t="shared" si="297"/>
        <v>0</v>
      </c>
      <c r="CY367">
        <f t="shared" si="297"/>
        <v>0</v>
      </c>
      <c r="CZ367">
        <f t="shared" si="297"/>
        <v>0</v>
      </c>
      <c r="DA367">
        <f t="shared" si="297"/>
        <v>0</v>
      </c>
      <c r="DB367">
        <f t="shared" si="297"/>
        <v>0</v>
      </c>
      <c r="DC367">
        <f t="shared" si="297"/>
        <v>0</v>
      </c>
      <c r="DD367">
        <f t="shared" si="297"/>
        <v>0</v>
      </c>
      <c r="DE367">
        <f t="shared" si="297"/>
        <v>0</v>
      </c>
    </row>
    <row r="368" spans="2:109" x14ac:dyDescent="0.3">
      <c r="B368">
        <f t="shared" si="285"/>
        <v>22.431882943701666</v>
      </c>
      <c r="E368">
        <v>360</v>
      </c>
      <c r="F368">
        <f t="shared" si="286"/>
        <v>864.0663296798997</v>
      </c>
      <c r="G368">
        <f t="shared" si="281"/>
        <v>861.67279414062023</v>
      </c>
      <c r="H368">
        <f t="shared" si="282"/>
        <v>866.45986521917916</v>
      </c>
      <c r="T368" s="9">
        <v>360</v>
      </c>
      <c r="U368" s="9">
        <f t="shared" si="283"/>
        <v>1</v>
      </c>
      <c r="V368">
        <f t="shared" si="302"/>
        <v>0</v>
      </c>
      <c r="W368">
        <f t="shared" si="302"/>
        <v>0</v>
      </c>
      <c r="X368">
        <f t="shared" si="302"/>
        <v>0</v>
      </c>
      <c r="Y368">
        <f t="shared" si="302"/>
        <v>0</v>
      </c>
      <c r="Z368">
        <f t="shared" si="302"/>
        <v>0</v>
      </c>
      <c r="AA368">
        <f t="shared" si="302"/>
        <v>0</v>
      </c>
      <c r="AB368">
        <f t="shared" si="302"/>
        <v>0</v>
      </c>
      <c r="AC368">
        <f t="shared" si="302"/>
        <v>0</v>
      </c>
      <c r="AD368">
        <f t="shared" si="302"/>
        <v>0</v>
      </c>
      <c r="AE368">
        <f t="shared" si="302"/>
        <v>0</v>
      </c>
      <c r="AF368">
        <f t="shared" si="302"/>
        <v>0</v>
      </c>
      <c r="AG368" s="16">
        <f t="shared" si="302"/>
        <v>0</v>
      </c>
      <c r="AH368">
        <f t="shared" si="302"/>
        <v>0</v>
      </c>
      <c r="AI368">
        <f t="shared" si="302"/>
        <v>0</v>
      </c>
      <c r="AJ368">
        <f t="shared" si="302"/>
        <v>0</v>
      </c>
      <c r="AK368">
        <f t="shared" si="298"/>
        <v>0</v>
      </c>
      <c r="AL368">
        <f t="shared" si="298"/>
        <v>0</v>
      </c>
      <c r="AM368">
        <f t="shared" si="298"/>
        <v>0</v>
      </c>
      <c r="AN368">
        <f t="shared" si="298"/>
        <v>0</v>
      </c>
      <c r="AO368">
        <f t="shared" si="298"/>
        <v>0</v>
      </c>
      <c r="AP368">
        <f t="shared" si="298"/>
        <v>0</v>
      </c>
      <c r="AQ368">
        <f t="shared" si="298"/>
        <v>0</v>
      </c>
      <c r="AR368">
        <f t="shared" si="298"/>
        <v>0</v>
      </c>
      <c r="AS368">
        <f t="shared" si="298"/>
        <v>0</v>
      </c>
      <c r="AT368">
        <f t="shared" si="298"/>
        <v>0</v>
      </c>
      <c r="AU368">
        <f t="shared" si="298"/>
        <v>0</v>
      </c>
      <c r="AV368">
        <f t="shared" si="298"/>
        <v>0</v>
      </c>
      <c r="AW368">
        <f t="shared" si="298"/>
        <v>0</v>
      </c>
      <c r="AX368">
        <f t="shared" si="298"/>
        <v>0</v>
      </c>
      <c r="AY368">
        <f t="shared" si="298"/>
        <v>0</v>
      </c>
      <c r="AZ368">
        <f t="shared" si="298"/>
        <v>0</v>
      </c>
      <c r="BA368">
        <f t="shared" si="299"/>
        <v>0</v>
      </c>
      <c r="BB368">
        <f t="shared" si="295"/>
        <v>0</v>
      </c>
      <c r="BC368">
        <f t="shared" si="295"/>
        <v>0</v>
      </c>
      <c r="BD368">
        <f t="shared" si="295"/>
        <v>0</v>
      </c>
      <c r="BE368">
        <f t="shared" si="295"/>
        <v>0</v>
      </c>
      <c r="BF368">
        <f t="shared" si="295"/>
        <v>0</v>
      </c>
      <c r="BG368">
        <f t="shared" si="295"/>
        <v>0</v>
      </c>
      <c r="BH368">
        <f t="shared" si="295"/>
        <v>0</v>
      </c>
      <c r="BI368">
        <f t="shared" si="295"/>
        <v>0</v>
      </c>
      <c r="BJ368">
        <f t="shared" si="295"/>
        <v>0</v>
      </c>
      <c r="BK368">
        <f t="shared" si="295"/>
        <v>0</v>
      </c>
      <c r="BL368">
        <f t="shared" si="295"/>
        <v>0</v>
      </c>
      <c r="BM368">
        <f t="shared" si="295"/>
        <v>0</v>
      </c>
      <c r="BN368">
        <f t="shared" si="295"/>
        <v>0</v>
      </c>
      <c r="BO368">
        <f t="shared" si="295"/>
        <v>0</v>
      </c>
      <c r="BP368">
        <f t="shared" si="295"/>
        <v>0</v>
      </c>
      <c r="BQ368">
        <f t="shared" si="295"/>
        <v>0</v>
      </c>
      <c r="BR368">
        <f t="shared" si="300"/>
        <v>0</v>
      </c>
      <c r="BS368">
        <f t="shared" si="300"/>
        <v>0</v>
      </c>
      <c r="BT368">
        <f t="shared" si="300"/>
        <v>0</v>
      </c>
      <c r="BU368">
        <f t="shared" si="300"/>
        <v>0</v>
      </c>
      <c r="BV368">
        <f t="shared" si="300"/>
        <v>1</v>
      </c>
      <c r="BW368">
        <f t="shared" si="300"/>
        <v>0</v>
      </c>
      <c r="BX368">
        <f t="shared" si="300"/>
        <v>0</v>
      </c>
      <c r="BY368">
        <f t="shared" si="300"/>
        <v>0</v>
      </c>
      <c r="BZ368">
        <f t="shared" si="300"/>
        <v>0</v>
      </c>
      <c r="CA368">
        <f t="shared" si="300"/>
        <v>0</v>
      </c>
      <c r="CB368">
        <f t="shared" si="300"/>
        <v>0</v>
      </c>
      <c r="CC368" s="16">
        <f t="shared" si="300"/>
        <v>0</v>
      </c>
      <c r="CD368">
        <f t="shared" si="300"/>
        <v>0</v>
      </c>
      <c r="CE368">
        <f t="shared" si="300"/>
        <v>0</v>
      </c>
      <c r="CF368">
        <f t="shared" si="296"/>
        <v>0</v>
      </c>
      <c r="CG368">
        <f t="shared" si="296"/>
        <v>0</v>
      </c>
      <c r="CH368">
        <f t="shared" si="296"/>
        <v>0</v>
      </c>
      <c r="CI368">
        <f t="shared" si="296"/>
        <v>0</v>
      </c>
      <c r="CJ368">
        <f t="shared" si="296"/>
        <v>0</v>
      </c>
      <c r="CK368">
        <f t="shared" si="296"/>
        <v>0</v>
      </c>
      <c r="CL368">
        <f t="shared" si="296"/>
        <v>0</v>
      </c>
      <c r="CM368">
        <f t="shared" si="296"/>
        <v>0</v>
      </c>
      <c r="CN368">
        <f t="shared" si="296"/>
        <v>0</v>
      </c>
      <c r="CO368">
        <f t="shared" si="296"/>
        <v>0</v>
      </c>
      <c r="CP368">
        <f t="shared" si="296"/>
        <v>0</v>
      </c>
      <c r="CQ368">
        <f t="shared" si="296"/>
        <v>0</v>
      </c>
      <c r="CR368">
        <f t="shared" si="296"/>
        <v>0</v>
      </c>
      <c r="CS368">
        <f t="shared" si="296"/>
        <v>0</v>
      </c>
      <c r="CT368">
        <f t="shared" si="296"/>
        <v>0</v>
      </c>
      <c r="CU368">
        <f t="shared" si="296"/>
        <v>0</v>
      </c>
      <c r="CV368">
        <f t="shared" si="301"/>
        <v>0</v>
      </c>
      <c r="CW368">
        <f t="shared" si="297"/>
        <v>0</v>
      </c>
      <c r="CX368">
        <f t="shared" si="297"/>
        <v>0</v>
      </c>
      <c r="CY368">
        <f t="shared" si="297"/>
        <v>0</v>
      </c>
      <c r="CZ368">
        <f t="shared" si="297"/>
        <v>0</v>
      </c>
      <c r="DA368">
        <f t="shared" si="297"/>
        <v>0</v>
      </c>
      <c r="DB368">
        <f t="shared" si="297"/>
        <v>0</v>
      </c>
      <c r="DC368">
        <f t="shared" si="297"/>
        <v>0</v>
      </c>
      <c r="DD368">
        <f t="shared" si="297"/>
        <v>0</v>
      </c>
      <c r="DE368">
        <f t="shared" si="297"/>
        <v>0</v>
      </c>
    </row>
    <row r="369" spans="2:109" x14ac:dyDescent="0.3">
      <c r="B369">
        <f t="shared" si="285"/>
        <v>22.452667868053009</v>
      </c>
      <c r="E369">
        <v>361</v>
      </c>
      <c r="F369">
        <f t="shared" si="286"/>
        <v>866.45986521917916</v>
      </c>
      <c r="G369">
        <f t="shared" si="281"/>
        <v>864.0663296798997</v>
      </c>
      <c r="H369">
        <f t="shared" si="282"/>
        <v>868.85340075845863</v>
      </c>
      <c r="T369" s="9">
        <v>361</v>
      </c>
      <c r="U369" s="9">
        <f t="shared" si="283"/>
        <v>1</v>
      </c>
      <c r="V369">
        <f t="shared" si="302"/>
        <v>0</v>
      </c>
      <c r="W369">
        <f t="shared" si="302"/>
        <v>0</v>
      </c>
      <c r="X369">
        <f t="shared" si="302"/>
        <v>0</v>
      </c>
      <c r="Y369">
        <f t="shared" si="302"/>
        <v>0</v>
      </c>
      <c r="Z369">
        <f t="shared" si="302"/>
        <v>0</v>
      </c>
      <c r="AA369">
        <f t="shared" si="302"/>
        <v>0</v>
      </c>
      <c r="AB369">
        <f t="shared" si="302"/>
        <v>0</v>
      </c>
      <c r="AC369">
        <f t="shared" si="302"/>
        <v>0</v>
      </c>
      <c r="AD369">
        <f t="shared" si="302"/>
        <v>0</v>
      </c>
      <c r="AE369">
        <f t="shared" si="302"/>
        <v>0</v>
      </c>
      <c r="AF369">
        <f t="shared" si="302"/>
        <v>0</v>
      </c>
      <c r="AG369" s="16">
        <f t="shared" si="302"/>
        <v>0</v>
      </c>
      <c r="AH369">
        <f t="shared" si="302"/>
        <v>0</v>
      </c>
      <c r="AI369">
        <f t="shared" si="302"/>
        <v>0</v>
      </c>
      <c r="AJ369">
        <f t="shared" si="302"/>
        <v>0</v>
      </c>
      <c r="AK369">
        <f t="shared" si="298"/>
        <v>0</v>
      </c>
      <c r="AL369">
        <f t="shared" si="298"/>
        <v>0</v>
      </c>
      <c r="AM369">
        <f t="shared" si="298"/>
        <v>0</v>
      </c>
      <c r="AN369">
        <f t="shared" si="298"/>
        <v>0</v>
      </c>
      <c r="AO369">
        <f t="shared" si="298"/>
        <v>0</v>
      </c>
      <c r="AP369">
        <f t="shared" si="298"/>
        <v>0</v>
      </c>
      <c r="AQ369">
        <f t="shared" si="298"/>
        <v>0</v>
      </c>
      <c r="AR369">
        <f t="shared" si="298"/>
        <v>0</v>
      </c>
      <c r="AS369">
        <f t="shared" si="298"/>
        <v>0</v>
      </c>
      <c r="AT369">
        <f t="shared" si="298"/>
        <v>0</v>
      </c>
      <c r="AU369">
        <f t="shared" si="298"/>
        <v>0</v>
      </c>
      <c r="AV369">
        <f t="shared" si="298"/>
        <v>0</v>
      </c>
      <c r="AW369">
        <f t="shared" si="298"/>
        <v>0</v>
      </c>
      <c r="AX369">
        <f t="shared" si="298"/>
        <v>0</v>
      </c>
      <c r="AY369">
        <f t="shared" si="298"/>
        <v>0</v>
      </c>
      <c r="AZ369">
        <f t="shared" si="298"/>
        <v>0</v>
      </c>
      <c r="BA369">
        <f t="shared" si="299"/>
        <v>0</v>
      </c>
      <c r="BB369">
        <f t="shared" si="295"/>
        <v>0</v>
      </c>
      <c r="BC369">
        <f t="shared" si="295"/>
        <v>0</v>
      </c>
      <c r="BD369">
        <f t="shared" si="295"/>
        <v>0</v>
      </c>
      <c r="BE369">
        <f t="shared" si="295"/>
        <v>0</v>
      </c>
      <c r="BF369">
        <f t="shared" si="295"/>
        <v>0</v>
      </c>
      <c r="BG369">
        <f t="shared" si="295"/>
        <v>0</v>
      </c>
      <c r="BH369">
        <f t="shared" si="295"/>
        <v>0</v>
      </c>
      <c r="BI369">
        <f t="shared" si="295"/>
        <v>0</v>
      </c>
      <c r="BJ369">
        <f t="shared" si="295"/>
        <v>0</v>
      </c>
      <c r="BK369">
        <f t="shared" si="295"/>
        <v>0</v>
      </c>
      <c r="BL369">
        <f t="shared" si="295"/>
        <v>0</v>
      </c>
      <c r="BM369">
        <f t="shared" si="295"/>
        <v>0</v>
      </c>
      <c r="BN369">
        <f t="shared" si="295"/>
        <v>0</v>
      </c>
      <c r="BO369">
        <f t="shared" si="295"/>
        <v>0</v>
      </c>
      <c r="BP369">
        <f t="shared" si="295"/>
        <v>0</v>
      </c>
      <c r="BQ369">
        <f t="shared" si="295"/>
        <v>0</v>
      </c>
      <c r="BR369">
        <f t="shared" si="300"/>
        <v>0</v>
      </c>
      <c r="BS369">
        <f t="shared" si="300"/>
        <v>0</v>
      </c>
      <c r="BT369">
        <f t="shared" si="300"/>
        <v>0</v>
      </c>
      <c r="BU369">
        <f t="shared" si="300"/>
        <v>0</v>
      </c>
      <c r="BV369">
        <f t="shared" si="300"/>
        <v>1</v>
      </c>
      <c r="BW369">
        <f t="shared" si="300"/>
        <v>0</v>
      </c>
      <c r="BX369">
        <f t="shared" si="300"/>
        <v>0</v>
      </c>
      <c r="BY369">
        <f t="shared" si="300"/>
        <v>0</v>
      </c>
      <c r="BZ369">
        <f t="shared" si="300"/>
        <v>0</v>
      </c>
      <c r="CA369">
        <f t="shared" si="300"/>
        <v>0</v>
      </c>
      <c r="CB369">
        <f t="shared" si="300"/>
        <v>0</v>
      </c>
      <c r="CC369" s="16">
        <f t="shared" si="300"/>
        <v>0</v>
      </c>
      <c r="CD369">
        <f t="shared" si="300"/>
        <v>0</v>
      </c>
      <c r="CE369">
        <f t="shared" si="300"/>
        <v>0</v>
      </c>
      <c r="CF369">
        <f t="shared" si="296"/>
        <v>0</v>
      </c>
      <c r="CG369">
        <f t="shared" si="296"/>
        <v>0</v>
      </c>
      <c r="CH369">
        <f t="shared" si="296"/>
        <v>0</v>
      </c>
      <c r="CI369">
        <f t="shared" si="296"/>
        <v>0</v>
      </c>
      <c r="CJ369">
        <f t="shared" si="296"/>
        <v>0</v>
      </c>
      <c r="CK369">
        <f t="shared" si="296"/>
        <v>0</v>
      </c>
      <c r="CL369">
        <f t="shared" si="296"/>
        <v>0</v>
      </c>
      <c r="CM369">
        <f t="shared" si="296"/>
        <v>0</v>
      </c>
      <c r="CN369">
        <f t="shared" si="296"/>
        <v>0</v>
      </c>
      <c r="CO369">
        <f t="shared" si="296"/>
        <v>0</v>
      </c>
      <c r="CP369">
        <f t="shared" si="296"/>
        <v>0</v>
      </c>
      <c r="CQ369">
        <f t="shared" si="296"/>
        <v>0</v>
      </c>
      <c r="CR369">
        <f t="shared" si="296"/>
        <v>0</v>
      </c>
      <c r="CS369">
        <f t="shared" si="296"/>
        <v>0</v>
      </c>
      <c r="CT369">
        <f t="shared" si="296"/>
        <v>0</v>
      </c>
      <c r="CU369">
        <f t="shared" si="296"/>
        <v>0</v>
      </c>
      <c r="CV369">
        <f t="shared" si="301"/>
        <v>0</v>
      </c>
      <c r="CW369">
        <f t="shared" si="297"/>
        <v>0</v>
      </c>
      <c r="CX369">
        <f t="shared" si="297"/>
        <v>0</v>
      </c>
      <c r="CY369">
        <f t="shared" si="297"/>
        <v>0</v>
      </c>
      <c r="CZ369">
        <f t="shared" si="297"/>
        <v>0</v>
      </c>
      <c r="DA369">
        <f t="shared" si="297"/>
        <v>0</v>
      </c>
      <c r="DB369">
        <f t="shared" si="297"/>
        <v>0</v>
      </c>
      <c r="DC369">
        <f t="shared" si="297"/>
        <v>0</v>
      </c>
      <c r="DD369">
        <f t="shared" si="297"/>
        <v>0</v>
      </c>
      <c r="DE369">
        <f t="shared" si="297"/>
        <v>0</v>
      </c>
    </row>
    <row r="370" spans="2:109" x14ac:dyDescent="0.3">
      <c r="B370">
        <f t="shared" si="285"/>
        <v>22.473395454609182</v>
      </c>
      <c r="E370">
        <v>362</v>
      </c>
      <c r="F370">
        <f t="shared" si="286"/>
        <v>868.85340075845863</v>
      </c>
      <c r="G370">
        <f t="shared" si="281"/>
        <v>866.45986521917916</v>
      </c>
      <c r="H370">
        <f t="shared" si="282"/>
        <v>871.2469362977381</v>
      </c>
      <c r="T370" s="9">
        <v>362</v>
      </c>
      <c r="U370" s="9">
        <f t="shared" si="283"/>
        <v>1</v>
      </c>
      <c r="V370">
        <f t="shared" si="302"/>
        <v>0</v>
      </c>
      <c r="W370">
        <f t="shared" si="302"/>
        <v>0</v>
      </c>
      <c r="X370">
        <f t="shared" si="302"/>
        <v>0</v>
      </c>
      <c r="Y370">
        <f t="shared" si="302"/>
        <v>0</v>
      </c>
      <c r="Z370">
        <f t="shared" si="302"/>
        <v>0</v>
      </c>
      <c r="AA370">
        <f t="shared" si="302"/>
        <v>0</v>
      </c>
      <c r="AB370">
        <f t="shared" si="302"/>
        <v>0</v>
      </c>
      <c r="AC370">
        <f t="shared" si="302"/>
        <v>0</v>
      </c>
      <c r="AD370">
        <f t="shared" si="302"/>
        <v>0</v>
      </c>
      <c r="AE370">
        <f t="shared" si="302"/>
        <v>0</v>
      </c>
      <c r="AF370">
        <f t="shared" si="302"/>
        <v>0</v>
      </c>
      <c r="AG370" s="16">
        <f t="shared" si="302"/>
        <v>0</v>
      </c>
      <c r="AH370">
        <f t="shared" si="302"/>
        <v>0</v>
      </c>
      <c r="AI370">
        <f t="shared" si="302"/>
        <v>0</v>
      </c>
      <c r="AJ370">
        <f t="shared" si="302"/>
        <v>0</v>
      </c>
      <c r="AK370">
        <f t="shared" si="298"/>
        <v>0</v>
      </c>
      <c r="AL370">
        <f t="shared" si="298"/>
        <v>0</v>
      </c>
      <c r="AM370">
        <f t="shared" si="298"/>
        <v>0</v>
      </c>
      <c r="AN370">
        <f t="shared" si="298"/>
        <v>0</v>
      </c>
      <c r="AO370">
        <f t="shared" si="298"/>
        <v>0</v>
      </c>
      <c r="AP370">
        <f t="shared" si="298"/>
        <v>0</v>
      </c>
      <c r="AQ370">
        <f t="shared" si="298"/>
        <v>0</v>
      </c>
      <c r="AR370">
        <f t="shared" si="298"/>
        <v>0</v>
      </c>
      <c r="AS370">
        <f t="shared" si="298"/>
        <v>0</v>
      </c>
      <c r="AT370">
        <f t="shared" si="298"/>
        <v>0</v>
      </c>
      <c r="AU370">
        <f t="shared" si="298"/>
        <v>0</v>
      </c>
      <c r="AV370">
        <f t="shared" si="298"/>
        <v>0</v>
      </c>
      <c r="AW370">
        <f t="shared" si="298"/>
        <v>0</v>
      </c>
      <c r="AX370">
        <f t="shared" si="298"/>
        <v>0</v>
      </c>
      <c r="AY370">
        <f t="shared" si="298"/>
        <v>0</v>
      </c>
      <c r="AZ370">
        <f t="shared" si="298"/>
        <v>0</v>
      </c>
      <c r="BA370">
        <f t="shared" si="299"/>
        <v>0</v>
      </c>
      <c r="BB370">
        <f t="shared" si="295"/>
        <v>0</v>
      </c>
      <c r="BC370">
        <f t="shared" si="295"/>
        <v>0</v>
      </c>
      <c r="BD370">
        <f t="shared" si="295"/>
        <v>0</v>
      </c>
      <c r="BE370">
        <f t="shared" si="295"/>
        <v>0</v>
      </c>
      <c r="BF370">
        <f t="shared" si="295"/>
        <v>0</v>
      </c>
      <c r="BG370">
        <f t="shared" si="295"/>
        <v>0</v>
      </c>
      <c r="BH370">
        <f t="shared" si="295"/>
        <v>0</v>
      </c>
      <c r="BI370">
        <f t="shared" si="295"/>
        <v>0</v>
      </c>
      <c r="BJ370">
        <f t="shared" si="295"/>
        <v>0</v>
      </c>
      <c r="BK370">
        <f t="shared" si="295"/>
        <v>0</v>
      </c>
      <c r="BL370">
        <f t="shared" si="295"/>
        <v>0</v>
      </c>
      <c r="BM370">
        <f t="shared" si="295"/>
        <v>0</v>
      </c>
      <c r="BN370">
        <f t="shared" si="295"/>
        <v>0</v>
      </c>
      <c r="BO370">
        <f t="shared" si="295"/>
        <v>0</v>
      </c>
      <c r="BP370">
        <f t="shared" si="295"/>
        <v>0</v>
      </c>
      <c r="BQ370">
        <f t="shared" si="295"/>
        <v>0</v>
      </c>
      <c r="BR370">
        <f t="shared" si="300"/>
        <v>0</v>
      </c>
      <c r="BS370">
        <f t="shared" si="300"/>
        <v>0</v>
      </c>
      <c r="BT370">
        <f t="shared" si="300"/>
        <v>0</v>
      </c>
      <c r="BU370">
        <f t="shared" si="300"/>
        <v>0</v>
      </c>
      <c r="BV370">
        <f t="shared" si="300"/>
        <v>1</v>
      </c>
      <c r="BW370">
        <f t="shared" si="300"/>
        <v>0</v>
      </c>
      <c r="BX370">
        <f t="shared" si="300"/>
        <v>0</v>
      </c>
      <c r="BY370">
        <f t="shared" si="300"/>
        <v>0</v>
      </c>
      <c r="BZ370">
        <f t="shared" si="300"/>
        <v>0</v>
      </c>
      <c r="CA370">
        <f t="shared" si="300"/>
        <v>0</v>
      </c>
      <c r="CB370">
        <f t="shared" si="300"/>
        <v>0</v>
      </c>
      <c r="CC370" s="16">
        <f t="shared" si="300"/>
        <v>0</v>
      </c>
      <c r="CD370">
        <f t="shared" si="300"/>
        <v>0</v>
      </c>
      <c r="CE370">
        <f t="shared" si="300"/>
        <v>0</v>
      </c>
      <c r="CF370">
        <f t="shared" si="296"/>
        <v>0</v>
      </c>
      <c r="CG370">
        <f t="shared" si="296"/>
        <v>0</v>
      </c>
      <c r="CH370">
        <f t="shared" si="296"/>
        <v>0</v>
      </c>
      <c r="CI370">
        <f t="shared" si="296"/>
        <v>0</v>
      </c>
      <c r="CJ370">
        <f t="shared" si="296"/>
        <v>0</v>
      </c>
      <c r="CK370">
        <f t="shared" si="296"/>
        <v>0</v>
      </c>
      <c r="CL370">
        <f t="shared" si="296"/>
        <v>0</v>
      </c>
      <c r="CM370">
        <f t="shared" si="296"/>
        <v>0</v>
      </c>
      <c r="CN370">
        <f t="shared" si="296"/>
        <v>0</v>
      </c>
      <c r="CO370">
        <f t="shared" si="296"/>
        <v>0</v>
      </c>
      <c r="CP370">
        <f t="shared" si="296"/>
        <v>0</v>
      </c>
      <c r="CQ370">
        <f t="shared" si="296"/>
        <v>0</v>
      </c>
      <c r="CR370">
        <f t="shared" si="296"/>
        <v>0</v>
      </c>
      <c r="CS370">
        <f t="shared" si="296"/>
        <v>0</v>
      </c>
      <c r="CT370">
        <f t="shared" si="296"/>
        <v>0</v>
      </c>
      <c r="CU370">
        <f t="shared" si="296"/>
        <v>0</v>
      </c>
      <c r="CV370">
        <f t="shared" si="301"/>
        <v>0</v>
      </c>
      <c r="CW370">
        <f t="shared" si="297"/>
        <v>0</v>
      </c>
      <c r="CX370">
        <f t="shared" si="297"/>
        <v>0</v>
      </c>
      <c r="CY370">
        <f t="shared" si="297"/>
        <v>0</v>
      </c>
      <c r="CZ370">
        <f t="shared" si="297"/>
        <v>0</v>
      </c>
      <c r="DA370">
        <f t="shared" si="297"/>
        <v>0</v>
      </c>
      <c r="DB370">
        <f t="shared" si="297"/>
        <v>0</v>
      </c>
      <c r="DC370">
        <f t="shared" si="297"/>
        <v>0</v>
      </c>
      <c r="DD370">
        <f t="shared" si="297"/>
        <v>0</v>
      </c>
      <c r="DE370">
        <f t="shared" si="297"/>
        <v>0</v>
      </c>
    </row>
    <row r="371" spans="2:109" x14ac:dyDescent="0.3">
      <c r="B371">
        <f t="shared" si="285"/>
        <v>22.494066018846961</v>
      </c>
      <c r="E371">
        <v>363</v>
      </c>
      <c r="F371">
        <f t="shared" si="286"/>
        <v>871.2469362977381</v>
      </c>
      <c r="G371">
        <f t="shared" si="281"/>
        <v>868.85340075845863</v>
      </c>
      <c r="H371">
        <f t="shared" si="282"/>
        <v>873.64047183701757</v>
      </c>
      <c r="T371" s="9">
        <v>363</v>
      </c>
      <c r="U371" s="9">
        <f t="shared" si="283"/>
        <v>1</v>
      </c>
      <c r="V371">
        <f t="shared" si="302"/>
        <v>0</v>
      </c>
      <c r="W371">
        <f t="shared" si="302"/>
        <v>0</v>
      </c>
      <c r="X371">
        <f t="shared" si="302"/>
        <v>0</v>
      </c>
      <c r="Y371">
        <f t="shared" si="302"/>
        <v>0</v>
      </c>
      <c r="Z371">
        <f t="shared" si="302"/>
        <v>0</v>
      </c>
      <c r="AA371">
        <f t="shared" si="302"/>
        <v>0</v>
      </c>
      <c r="AB371">
        <f t="shared" si="302"/>
        <v>0</v>
      </c>
      <c r="AC371">
        <f t="shared" si="302"/>
        <v>0</v>
      </c>
      <c r="AD371">
        <f t="shared" si="302"/>
        <v>0</v>
      </c>
      <c r="AE371">
        <f t="shared" si="302"/>
        <v>0</v>
      </c>
      <c r="AF371">
        <f t="shared" si="302"/>
        <v>0</v>
      </c>
      <c r="AG371" s="16">
        <f t="shared" si="302"/>
        <v>0</v>
      </c>
      <c r="AH371">
        <f t="shared" si="302"/>
        <v>0</v>
      </c>
      <c r="AI371">
        <f t="shared" si="302"/>
        <v>0</v>
      </c>
      <c r="AJ371">
        <f t="shared" si="302"/>
        <v>0</v>
      </c>
      <c r="AK371">
        <f t="shared" si="298"/>
        <v>0</v>
      </c>
      <c r="AL371">
        <f t="shared" si="298"/>
        <v>0</v>
      </c>
      <c r="AM371">
        <f t="shared" si="298"/>
        <v>0</v>
      </c>
      <c r="AN371">
        <f t="shared" si="298"/>
        <v>0</v>
      </c>
      <c r="AO371">
        <f t="shared" si="298"/>
        <v>0</v>
      </c>
      <c r="AP371">
        <f t="shared" si="298"/>
        <v>0</v>
      </c>
      <c r="AQ371">
        <f t="shared" si="298"/>
        <v>0</v>
      </c>
      <c r="AR371">
        <f t="shared" si="298"/>
        <v>0</v>
      </c>
      <c r="AS371">
        <f t="shared" si="298"/>
        <v>0</v>
      </c>
      <c r="AT371">
        <f t="shared" si="298"/>
        <v>0</v>
      </c>
      <c r="AU371">
        <f t="shared" si="298"/>
        <v>0</v>
      </c>
      <c r="AV371">
        <f t="shared" si="298"/>
        <v>0</v>
      </c>
      <c r="AW371">
        <f t="shared" si="298"/>
        <v>0</v>
      </c>
      <c r="AX371">
        <f t="shared" si="298"/>
        <v>0</v>
      </c>
      <c r="AY371">
        <f t="shared" si="298"/>
        <v>0</v>
      </c>
      <c r="AZ371">
        <f t="shared" si="298"/>
        <v>0</v>
      </c>
      <c r="BA371">
        <f t="shared" si="299"/>
        <v>0</v>
      </c>
      <c r="BB371">
        <f t="shared" si="295"/>
        <v>0</v>
      </c>
      <c r="BC371">
        <f t="shared" si="295"/>
        <v>0</v>
      </c>
      <c r="BD371">
        <f t="shared" si="295"/>
        <v>0</v>
      </c>
      <c r="BE371">
        <f t="shared" si="295"/>
        <v>0</v>
      </c>
      <c r="BF371">
        <f t="shared" si="295"/>
        <v>0</v>
      </c>
      <c r="BG371">
        <f t="shared" si="295"/>
        <v>0</v>
      </c>
      <c r="BH371">
        <f t="shared" si="295"/>
        <v>0</v>
      </c>
      <c r="BI371">
        <f t="shared" si="295"/>
        <v>0</v>
      </c>
      <c r="BJ371">
        <f t="shared" si="295"/>
        <v>0</v>
      </c>
      <c r="BK371">
        <f t="shared" si="295"/>
        <v>0</v>
      </c>
      <c r="BL371">
        <f t="shared" si="295"/>
        <v>0</v>
      </c>
      <c r="BM371">
        <f t="shared" si="295"/>
        <v>0</v>
      </c>
      <c r="BN371">
        <f t="shared" si="295"/>
        <v>0</v>
      </c>
      <c r="BO371">
        <f t="shared" si="295"/>
        <v>0</v>
      </c>
      <c r="BP371">
        <f t="shared" si="295"/>
        <v>0</v>
      </c>
      <c r="BQ371">
        <f t="shared" si="295"/>
        <v>0</v>
      </c>
      <c r="BR371">
        <f t="shared" si="300"/>
        <v>0</v>
      </c>
      <c r="BS371">
        <f t="shared" si="300"/>
        <v>0</v>
      </c>
      <c r="BT371">
        <f t="shared" si="300"/>
        <v>0</v>
      </c>
      <c r="BU371">
        <f t="shared" si="300"/>
        <v>0</v>
      </c>
      <c r="BV371">
        <f t="shared" si="300"/>
        <v>1</v>
      </c>
      <c r="BW371">
        <f t="shared" si="300"/>
        <v>0</v>
      </c>
      <c r="BX371">
        <f t="shared" si="300"/>
        <v>0</v>
      </c>
      <c r="BY371">
        <f t="shared" si="300"/>
        <v>0</v>
      </c>
      <c r="BZ371">
        <f t="shared" si="300"/>
        <v>0</v>
      </c>
      <c r="CA371">
        <f t="shared" si="300"/>
        <v>0</v>
      </c>
      <c r="CB371">
        <f t="shared" si="300"/>
        <v>0</v>
      </c>
      <c r="CC371" s="16">
        <f t="shared" si="300"/>
        <v>0</v>
      </c>
      <c r="CD371">
        <f t="shared" si="300"/>
        <v>0</v>
      </c>
      <c r="CE371">
        <f t="shared" si="300"/>
        <v>0</v>
      </c>
      <c r="CF371">
        <f t="shared" si="296"/>
        <v>0</v>
      </c>
      <c r="CG371">
        <f t="shared" si="296"/>
        <v>0</v>
      </c>
      <c r="CH371">
        <f t="shared" si="296"/>
        <v>0</v>
      </c>
      <c r="CI371">
        <f t="shared" si="296"/>
        <v>0</v>
      </c>
      <c r="CJ371">
        <f t="shared" si="296"/>
        <v>0</v>
      </c>
      <c r="CK371">
        <f t="shared" si="296"/>
        <v>0</v>
      </c>
      <c r="CL371">
        <f t="shared" si="296"/>
        <v>0</v>
      </c>
      <c r="CM371">
        <f t="shared" si="296"/>
        <v>0</v>
      </c>
      <c r="CN371">
        <f t="shared" si="296"/>
        <v>0</v>
      </c>
      <c r="CO371">
        <f t="shared" si="296"/>
        <v>0</v>
      </c>
      <c r="CP371">
        <f t="shared" si="296"/>
        <v>0</v>
      </c>
      <c r="CQ371">
        <f t="shared" si="296"/>
        <v>0</v>
      </c>
      <c r="CR371">
        <f t="shared" si="296"/>
        <v>0</v>
      </c>
      <c r="CS371">
        <f t="shared" si="296"/>
        <v>0</v>
      </c>
      <c r="CT371">
        <f t="shared" si="296"/>
        <v>0</v>
      </c>
      <c r="CU371">
        <f t="shared" si="296"/>
        <v>0</v>
      </c>
      <c r="CV371">
        <f t="shared" si="301"/>
        <v>0</v>
      </c>
      <c r="CW371">
        <f t="shared" si="297"/>
        <v>0</v>
      </c>
      <c r="CX371">
        <f t="shared" si="297"/>
        <v>0</v>
      </c>
      <c r="CY371">
        <f t="shared" si="297"/>
        <v>0</v>
      </c>
      <c r="CZ371">
        <f t="shared" si="297"/>
        <v>0</v>
      </c>
      <c r="DA371">
        <f t="shared" si="297"/>
        <v>0</v>
      </c>
      <c r="DB371">
        <f t="shared" si="297"/>
        <v>0</v>
      </c>
      <c r="DC371">
        <f t="shared" si="297"/>
        <v>0</v>
      </c>
      <c r="DD371">
        <f t="shared" si="297"/>
        <v>0</v>
      </c>
      <c r="DE371">
        <f t="shared" si="297"/>
        <v>0</v>
      </c>
    </row>
    <row r="372" spans="2:109" x14ac:dyDescent="0.3">
      <c r="B372">
        <f t="shared" si="285"/>
        <v>22.514679873646593</v>
      </c>
      <c r="E372">
        <v>364</v>
      </c>
      <c r="F372">
        <f t="shared" si="286"/>
        <v>873.64047183701757</v>
      </c>
      <c r="G372">
        <f t="shared" si="281"/>
        <v>871.2469362977381</v>
      </c>
      <c r="H372">
        <f t="shared" si="282"/>
        <v>876.03400737629704</v>
      </c>
      <c r="T372" s="9">
        <v>364</v>
      </c>
      <c r="U372" s="9">
        <f t="shared" si="283"/>
        <v>1</v>
      </c>
      <c r="V372">
        <f t="shared" si="302"/>
        <v>0</v>
      </c>
      <c r="W372">
        <f t="shared" si="302"/>
        <v>0</v>
      </c>
      <c r="X372">
        <f t="shared" si="302"/>
        <v>0</v>
      </c>
      <c r="Y372">
        <f t="shared" si="302"/>
        <v>0</v>
      </c>
      <c r="Z372">
        <f t="shared" si="302"/>
        <v>0</v>
      </c>
      <c r="AA372">
        <f t="shared" si="302"/>
        <v>0</v>
      </c>
      <c r="AB372">
        <f t="shared" si="302"/>
        <v>0</v>
      </c>
      <c r="AC372">
        <f t="shared" si="302"/>
        <v>0</v>
      </c>
      <c r="AD372">
        <f t="shared" si="302"/>
        <v>0</v>
      </c>
      <c r="AE372">
        <f t="shared" si="302"/>
        <v>0</v>
      </c>
      <c r="AF372">
        <f t="shared" si="302"/>
        <v>0</v>
      </c>
      <c r="AG372" s="16">
        <f t="shared" si="302"/>
        <v>0</v>
      </c>
      <c r="AH372">
        <f t="shared" si="302"/>
        <v>0</v>
      </c>
      <c r="AI372">
        <f t="shared" si="302"/>
        <v>0</v>
      </c>
      <c r="AJ372">
        <f t="shared" si="302"/>
        <v>0</v>
      </c>
      <c r="AK372">
        <f t="shared" si="298"/>
        <v>0</v>
      </c>
      <c r="AL372">
        <f t="shared" si="298"/>
        <v>0</v>
      </c>
      <c r="AM372">
        <f t="shared" si="298"/>
        <v>0</v>
      </c>
      <c r="AN372">
        <f t="shared" si="298"/>
        <v>0</v>
      </c>
      <c r="AO372">
        <f t="shared" si="298"/>
        <v>0</v>
      </c>
      <c r="AP372">
        <f t="shared" si="298"/>
        <v>0</v>
      </c>
      <c r="AQ372">
        <f t="shared" si="298"/>
        <v>0</v>
      </c>
      <c r="AR372">
        <f t="shared" si="298"/>
        <v>0</v>
      </c>
      <c r="AS372">
        <f t="shared" si="298"/>
        <v>0</v>
      </c>
      <c r="AT372">
        <f t="shared" si="298"/>
        <v>0</v>
      </c>
      <c r="AU372">
        <f t="shared" si="298"/>
        <v>0</v>
      </c>
      <c r="AV372">
        <f t="shared" si="298"/>
        <v>0</v>
      </c>
      <c r="AW372">
        <f t="shared" si="298"/>
        <v>0</v>
      </c>
      <c r="AX372">
        <f t="shared" si="298"/>
        <v>0</v>
      </c>
      <c r="AY372">
        <f t="shared" si="298"/>
        <v>0</v>
      </c>
      <c r="AZ372">
        <f t="shared" si="298"/>
        <v>0</v>
      </c>
      <c r="BA372">
        <f t="shared" si="299"/>
        <v>0</v>
      </c>
      <c r="BB372">
        <f t="shared" si="295"/>
        <v>0</v>
      </c>
      <c r="BC372">
        <f t="shared" si="295"/>
        <v>0</v>
      </c>
      <c r="BD372">
        <f t="shared" si="295"/>
        <v>0</v>
      </c>
      <c r="BE372">
        <f t="shared" si="295"/>
        <v>0</v>
      </c>
      <c r="BF372">
        <f t="shared" si="295"/>
        <v>0</v>
      </c>
      <c r="BG372">
        <f t="shared" si="295"/>
        <v>0</v>
      </c>
      <c r="BH372">
        <f t="shared" si="295"/>
        <v>0</v>
      </c>
      <c r="BI372">
        <f t="shared" si="295"/>
        <v>0</v>
      </c>
      <c r="BJ372">
        <f t="shared" si="295"/>
        <v>0</v>
      </c>
      <c r="BK372">
        <f t="shared" si="295"/>
        <v>0</v>
      </c>
      <c r="BL372">
        <f t="shared" si="295"/>
        <v>0</v>
      </c>
      <c r="BM372">
        <f t="shared" si="295"/>
        <v>0</v>
      </c>
      <c r="BN372">
        <f t="shared" si="295"/>
        <v>0</v>
      </c>
      <c r="BO372">
        <f t="shared" si="295"/>
        <v>0</v>
      </c>
      <c r="BP372">
        <f t="shared" si="295"/>
        <v>0</v>
      </c>
      <c r="BQ372">
        <f t="shared" si="295"/>
        <v>0</v>
      </c>
      <c r="BR372">
        <f t="shared" si="300"/>
        <v>0</v>
      </c>
      <c r="BS372">
        <f t="shared" si="300"/>
        <v>0</v>
      </c>
      <c r="BT372">
        <f t="shared" si="300"/>
        <v>0</v>
      </c>
      <c r="BU372">
        <f t="shared" si="300"/>
        <v>0</v>
      </c>
      <c r="BV372">
        <f t="shared" si="300"/>
        <v>1</v>
      </c>
      <c r="BW372">
        <f t="shared" si="300"/>
        <v>0</v>
      </c>
      <c r="BX372">
        <f t="shared" si="300"/>
        <v>0</v>
      </c>
      <c r="BY372">
        <f t="shared" si="300"/>
        <v>0</v>
      </c>
      <c r="BZ372">
        <f t="shared" si="300"/>
        <v>0</v>
      </c>
      <c r="CA372">
        <f t="shared" si="300"/>
        <v>0</v>
      </c>
      <c r="CB372">
        <f t="shared" si="300"/>
        <v>0</v>
      </c>
      <c r="CC372" s="16">
        <f t="shared" si="300"/>
        <v>0</v>
      </c>
      <c r="CD372">
        <f t="shared" si="300"/>
        <v>0</v>
      </c>
      <c r="CE372">
        <f t="shared" si="300"/>
        <v>0</v>
      </c>
      <c r="CF372">
        <f t="shared" si="296"/>
        <v>0</v>
      </c>
      <c r="CG372">
        <f t="shared" si="296"/>
        <v>0</v>
      </c>
      <c r="CH372">
        <f t="shared" si="296"/>
        <v>0</v>
      </c>
      <c r="CI372">
        <f t="shared" si="296"/>
        <v>0</v>
      </c>
      <c r="CJ372">
        <f t="shared" si="296"/>
        <v>0</v>
      </c>
      <c r="CK372">
        <f t="shared" si="296"/>
        <v>0</v>
      </c>
      <c r="CL372">
        <f t="shared" si="296"/>
        <v>0</v>
      </c>
      <c r="CM372">
        <f t="shared" si="296"/>
        <v>0</v>
      </c>
      <c r="CN372">
        <f t="shared" si="296"/>
        <v>0</v>
      </c>
      <c r="CO372">
        <f t="shared" si="296"/>
        <v>0</v>
      </c>
      <c r="CP372">
        <f t="shared" si="296"/>
        <v>0</v>
      </c>
      <c r="CQ372">
        <f t="shared" si="296"/>
        <v>0</v>
      </c>
      <c r="CR372">
        <f t="shared" si="296"/>
        <v>0</v>
      </c>
      <c r="CS372">
        <f t="shared" si="296"/>
        <v>0</v>
      </c>
      <c r="CT372">
        <f t="shared" si="296"/>
        <v>0</v>
      </c>
      <c r="CU372">
        <f t="shared" si="296"/>
        <v>0</v>
      </c>
      <c r="CV372">
        <f t="shared" si="301"/>
        <v>0</v>
      </c>
      <c r="CW372">
        <f t="shared" si="297"/>
        <v>0</v>
      </c>
      <c r="CX372">
        <f t="shared" si="297"/>
        <v>0</v>
      </c>
      <c r="CY372">
        <f t="shared" si="297"/>
        <v>0</v>
      </c>
      <c r="CZ372">
        <f t="shared" si="297"/>
        <v>0</v>
      </c>
      <c r="DA372">
        <f t="shared" si="297"/>
        <v>0</v>
      </c>
      <c r="DB372">
        <f t="shared" si="297"/>
        <v>0</v>
      </c>
      <c r="DC372">
        <f t="shared" si="297"/>
        <v>0</v>
      </c>
      <c r="DD372">
        <f t="shared" si="297"/>
        <v>0</v>
      </c>
      <c r="DE372">
        <f t="shared" si="297"/>
        <v>0</v>
      </c>
    </row>
    <row r="373" spans="2:109" x14ac:dyDescent="0.3">
      <c r="B373">
        <f t="shared" si="285"/>
        <v>22.535237329320225</v>
      </c>
      <c r="E373">
        <v>365</v>
      </c>
      <c r="F373">
        <f t="shared" si="286"/>
        <v>876.03400737629704</v>
      </c>
      <c r="G373">
        <f t="shared" si="281"/>
        <v>873.64047183701757</v>
      </c>
      <c r="H373">
        <f t="shared" si="282"/>
        <v>878.42754291557651</v>
      </c>
      <c r="T373" s="9">
        <v>365</v>
      </c>
      <c r="U373" s="9">
        <f t="shared" si="283"/>
        <v>1</v>
      </c>
      <c r="V373">
        <f t="shared" si="302"/>
        <v>0</v>
      </c>
      <c r="W373">
        <f t="shared" si="302"/>
        <v>0</v>
      </c>
      <c r="X373">
        <f t="shared" si="302"/>
        <v>0</v>
      </c>
      <c r="Y373">
        <f t="shared" si="302"/>
        <v>0</v>
      </c>
      <c r="Z373">
        <f t="shared" si="302"/>
        <v>0</v>
      </c>
      <c r="AA373">
        <f t="shared" si="302"/>
        <v>0</v>
      </c>
      <c r="AB373">
        <f t="shared" si="302"/>
        <v>0</v>
      </c>
      <c r="AC373">
        <f t="shared" si="302"/>
        <v>0</v>
      </c>
      <c r="AD373">
        <f t="shared" si="302"/>
        <v>0</v>
      </c>
      <c r="AE373">
        <f t="shared" si="302"/>
        <v>0</v>
      </c>
      <c r="AF373">
        <f t="shared" si="302"/>
        <v>0</v>
      </c>
      <c r="AG373" s="16">
        <f t="shared" si="302"/>
        <v>0</v>
      </c>
      <c r="AH373">
        <f t="shared" si="302"/>
        <v>0</v>
      </c>
      <c r="AI373">
        <f t="shared" si="302"/>
        <v>0</v>
      </c>
      <c r="AJ373">
        <f t="shared" si="302"/>
        <v>0</v>
      </c>
      <c r="AK373">
        <f t="shared" si="298"/>
        <v>0</v>
      </c>
      <c r="AL373">
        <f t="shared" si="298"/>
        <v>0</v>
      </c>
      <c r="AM373">
        <f t="shared" si="298"/>
        <v>0</v>
      </c>
      <c r="AN373">
        <f t="shared" si="298"/>
        <v>0</v>
      </c>
      <c r="AO373">
        <f t="shared" si="298"/>
        <v>0</v>
      </c>
      <c r="AP373">
        <f t="shared" si="298"/>
        <v>0</v>
      </c>
      <c r="AQ373">
        <f t="shared" si="298"/>
        <v>0</v>
      </c>
      <c r="AR373">
        <f t="shared" si="298"/>
        <v>0</v>
      </c>
      <c r="AS373">
        <f t="shared" si="298"/>
        <v>0</v>
      </c>
      <c r="AT373">
        <f t="shared" si="298"/>
        <v>0</v>
      </c>
      <c r="AU373">
        <f t="shared" si="298"/>
        <v>0</v>
      </c>
      <c r="AV373">
        <f t="shared" si="298"/>
        <v>0</v>
      </c>
      <c r="AW373">
        <f t="shared" si="298"/>
        <v>0</v>
      </c>
      <c r="AX373">
        <f t="shared" si="298"/>
        <v>0</v>
      </c>
      <c r="AY373">
        <f t="shared" si="298"/>
        <v>0</v>
      </c>
      <c r="AZ373">
        <f t="shared" si="298"/>
        <v>0</v>
      </c>
      <c r="BA373">
        <f t="shared" si="299"/>
        <v>0</v>
      </c>
      <c r="BB373">
        <f t="shared" si="295"/>
        <v>0</v>
      </c>
      <c r="BC373">
        <f t="shared" si="295"/>
        <v>0</v>
      </c>
      <c r="BD373">
        <f t="shared" si="295"/>
        <v>0</v>
      </c>
      <c r="BE373">
        <f t="shared" si="295"/>
        <v>0</v>
      </c>
      <c r="BF373">
        <f t="shared" si="295"/>
        <v>0</v>
      </c>
      <c r="BG373">
        <f t="shared" si="295"/>
        <v>0</v>
      </c>
      <c r="BH373">
        <f t="shared" si="295"/>
        <v>0</v>
      </c>
      <c r="BI373">
        <f t="shared" si="295"/>
        <v>0</v>
      </c>
      <c r="BJ373">
        <f t="shared" si="295"/>
        <v>0</v>
      </c>
      <c r="BK373">
        <f t="shared" si="295"/>
        <v>0</v>
      </c>
      <c r="BL373">
        <f t="shared" si="295"/>
        <v>0</v>
      </c>
      <c r="BM373">
        <f t="shared" si="295"/>
        <v>0</v>
      </c>
      <c r="BN373">
        <f t="shared" si="295"/>
        <v>0</v>
      </c>
      <c r="BO373">
        <f t="shared" si="295"/>
        <v>0</v>
      </c>
      <c r="BP373">
        <f t="shared" si="295"/>
        <v>0</v>
      </c>
      <c r="BQ373">
        <f t="shared" si="295"/>
        <v>0</v>
      </c>
      <c r="BR373">
        <f t="shared" si="300"/>
        <v>0</v>
      </c>
      <c r="BS373">
        <f t="shared" si="300"/>
        <v>0</v>
      </c>
      <c r="BT373">
        <f t="shared" si="300"/>
        <v>0</v>
      </c>
      <c r="BU373">
        <f t="shared" si="300"/>
        <v>0</v>
      </c>
      <c r="BV373">
        <f t="shared" si="300"/>
        <v>1</v>
      </c>
      <c r="BW373">
        <f t="shared" si="300"/>
        <v>0</v>
      </c>
      <c r="BX373">
        <f t="shared" si="300"/>
        <v>0</v>
      </c>
      <c r="BY373">
        <f t="shared" si="300"/>
        <v>0</v>
      </c>
      <c r="BZ373">
        <f t="shared" si="300"/>
        <v>0</v>
      </c>
      <c r="CA373">
        <f t="shared" si="300"/>
        <v>0</v>
      </c>
      <c r="CB373">
        <f t="shared" si="300"/>
        <v>0</v>
      </c>
      <c r="CC373" s="16">
        <f t="shared" si="300"/>
        <v>0</v>
      </c>
      <c r="CD373">
        <f t="shared" si="300"/>
        <v>0</v>
      </c>
      <c r="CE373">
        <f t="shared" si="300"/>
        <v>0</v>
      </c>
      <c r="CF373">
        <f t="shared" si="296"/>
        <v>0</v>
      </c>
      <c r="CG373">
        <f t="shared" si="296"/>
        <v>0</v>
      </c>
      <c r="CH373">
        <f t="shared" si="296"/>
        <v>0</v>
      </c>
      <c r="CI373">
        <f t="shared" si="296"/>
        <v>0</v>
      </c>
      <c r="CJ373">
        <f t="shared" si="296"/>
        <v>0</v>
      </c>
      <c r="CK373">
        <f t="shared" si="296"/>
        <v>0</v>
      </c>
      <c r="CL373">
        <f t="shared" si="296"/>
        <v>0</v>
      </c>
      <c r="CM373">
        <f t="shared" si="296"/>
        <v>0</v>
      </c>
      <c r="CN373">
        <f t="shared" si="296"/>
        <v>0</v>
      </c>
      <c r="CO373">
        <f t="shared" si="296"/>
        <v>0</v>
      </c>
      <c r="CP373">
        <f t="shared" si="296"/>
        <v>0</v>
      </c>
      <c r="CQ373">
        <f t="shared" si="296"/>
        <v>0</v>
      </c>
      <c r="CR373">
        <f t="shared" si="296"/>
        <v>0</v>
      </c>
      <c r="CS373">
        <f t="shared" si="296"/>
        <v>0</v>
      </c>
      <c r="CT373">
        <f t="shared" si="296"/>
        <v>0</v>
      </c>
      <c r="CU373">
        <f t="shared" si="296"/>
        <v>0</v>
      </c>
      <c r="CV373">
        <f t="shared" si="301"/>
        <v>0</v>
      </c>
      <c r="CW373">
        <f t="shared" si="297"/>
        <v>0</v>
      </c>
      <c r="CX373">
        <f t="shared" si="297"/>
        <v>0</v>
      </c>
      <c r="CY373">
        <f t="shared" si="297"/>
        <v>0</v>
      </c>
      <c r="CZ373">
        <f t="shared" si="297"/>
        <v>0</v>
      </c>
      <c r="DA373">
        <f t="shared" si="297"/>
        <v>0</v>
      </c>
      <c r="DB373">
        <f t="shared" si="297"/>
        <v>0</v>
      </c>
      <c r="DC373">
        <f t="shared" si="297"/>
        <v>0</v>
      </c>
      <c r="DD373">
        <f t="shared" si="297"/>
        <v>0</v>
      </c>
      <c r="DE373">
        <f t="shared" si="297"/>
        <v>0</v>
      </c>
    </row>
    <row r="374" spans="2:109" x14ac:dyDescent="0.3">
      <c r="B374">
        <f t="shared" si="285"/>
        <v>22.555738693639924</v>
      </c>
      <c r="E374">
        <v>366</v>
      </c>
      <c r="F374">
        <f t="shared" si="286"/>
        <v>878.42754291557651</v>
      </c>
      <c r="G374">
        <f t="shared" si="281"/>
        <v>876.03400737629704</v>
      </c>
      <c r="H374">
        <f t="shared" si="282"/>
        <v>880.82107845485598</v>
      </c>
      <c r="T374" s="9">
        <v>366</v>
      </c>
      <c r="U374" s="9">
        <f t="shared" si="283"/>
        <v>1</v>
      </c>
      <c r="V374">
        <f t="shared" si="302"/>
        <v>0</v>
      </c>
      <c r="W374">
        <f t="shared" si="302"/>
        <v>0</v>
      </c>
      <c r="X374">
        <f t="shared" si="302"/>
        <v>0</v>
      </c>
      <c r="Y374">
        <f t="shared" si="302"/>
        <v>0</v>
      </c>
      <c r="Z374">
        <f t="shared" si="302"/>
        <v>0</v>
      </c>
      <c r="AA374">
        <f t="shared" si="302"/>
        <v>0</v>
      </c>
      <c r="AB374">
        <f t="shared" si="302"/>
        <v>0</v>
      </c>
      <c r="AC374">
        <f t="shared" si="302"/>
        <v>0</v>
      </c>
      <c r="AD374">
        <f t="shared" si="302"/>
        <v>0</v>
      </c>
      <c r="AE374">
        <f t="shared" si="302"/>
        <v>0</v>
      </c>
      <c r="AF374">
        <f t="shared" si="302"/>
        <v>0</v>
      </c>
      <c r="AG374" s="16">
        <f t="shared" si="302"/>
        <v>0</v>
      </c>
      <c r="AH374">
        <f t="shared" si="302"/>
        <v>0</v>
      </c>
      <c r="AI374">
        <f t="shared" si="302"/>
        <v>0</v>
      </c>
      <c r="AJ374">
        <f t="shared" si="302"/>
        <v>0</v>
      </c>
      <c r="AK374">
        <f t="shared" si="298"/>
        <v>0</v>
      </c>
      <c r="AL374">
        <f t="shared" si="298"/>
        <v>0</v>
      </c>
      <c r="AM374">
        <f t="shared" si="298"/>
        <v>0</v>
      </c>
      <c r="AN374">
        <f t="shared" si="298"/>
        <v>0</v>
      </c>
      <c r="AO374">
        <f t="shared" si="298"/>
        <v>0</v>
      </c>
      <c r="AP374">
        <f t="shared" si="298"/>
        <v>0</v>
      </c>
      <c r="AQ374">
        <f t="shared" si="298"/>
        <v>0</v>
      </c>
      <c r="AR374">
        <f t="shared" si="298"/>
        <v>0</v>
      </c>
      <c r="AS374">
        <f t="shared" si="298"/>
        <v>0</v>
      </c>
      <c r="AT374">
        <f t="shared" si="298"/>
        <v>0</v>
      </c>
      <c r="AU374">
        <f t="shared" si="298"/>
        <v>0</v>
      </c>
      <c r="AV374">
        <f t="shared" si="298"/>
        <v>0</v>
      </c>
      <c r="AW374">
        <f t="shared" si="298"/>
        <v>0</v>
      </c>
      <c r="AX374">
        <f t="shared" si="298"/>
        <v>0</v>
      </c>
      <c r="AY374">
        <f t="shared" si="298"/>
        <v>0</v>
      </c>
      <c r="AZ374">
        <f t="shared" si="298"/>
        <v>0</v>
      </c>
      <c r="BA374">
        <f t="shared" si="299"/>
        <v>0</v>
      </c>
      <c r="BB374">
        <f t="shared" si="295"/>
        <v>0</v>
      </c>
      <c r="BC374">
        <f t="shared" si="295"/>
        <v>0</v>
      </c>
      <c r="BD374">
        <f t="shared" si="295"/>
        <v>0</v>
      </c>
      <c r="BE374">
        <f t="shared" si="295"/>
        <v>0</v>
      </c>
      <c r="BF374">
        <f t="shared" si="295"/>
        <v>0</v>
      </c>
      <c r="BG374">
        <f t="shared" si="295"/>
        <v>0</v>
      </c>
      <c r="BH374">
        <f t="shared" si="295"/>
        <v>0</v>
      </c>
      <c r="BI374">
        <f t="shared" si="295"/>
        <v>0</v>
      </c>
      <c r="BJ374">
        <f t="shared" si="295"/>
        <v>0</v>
      </c>
      <c r="BK374">
        <f t="shared" si="295"/>
        <v>0</v>
      </c>
      <c r="BL374">
        <f t="shared" si="295"/>
        <v>0</v>
      </c>
      <c r="BM374">
        <f t="shared" si="295"/>
        <v>0</v>
      </c>
      <c r="BN374">
        <f t="shared" si="295"/>
        <v>0</v>
      </c>
      <c r="BO374">
        <f t="shared" si="295"/>
        <v>0</v>
      </c>
      <c r="BP374">
        <f t="shared" si="295"/>
        <v>0</v>
      </c>
      <c r="BQ374">
        <f t="shared" si="295"/>
        <v>0</v>
      </c>
      <c r="BR374">
        <f t="shared" si="300"/>
        <v>0</v>
      </c>
      <c r="BS374">
        <f t="shared" si="300"/>
        <v>0</v>
      </c>
      <c r="BT374">
        <f t="shared" si="300"/>
        <v>0</v>
      </c>
      <c r="BU374">
        <f t="shared" si="300"/>
        <v>0</v>
      </c>
      <c r="BV374">
        <f t="shared" si="300"/>
        <v>1</v>
      </c>
      <c r="BW374">
        <f t="shared" si="300"/>
        <v>0</v>
      </c>
      <c r="BX374">
        <f t="shared" si="300"/>
        <v>0</v>
      </c>
      <c r="BY374">
        <f t="shared" si="300"/>
        <v>0</v>
      </c>
      <c r="BZ374">
        <f t="shared" si="300"/>
        <v>0</v>
      </c>
      <c r="CA374">
        <f t="shared" si="300"/>
        <v>0</v>
      </c>
      <c r="CB374">
        <f t="shared" si="300"/>
        <v>0</v>
      </c>
      <c r="CC374" s="16">
        <f t="shared" si="300"/>
        <v>0</v>
      </c>
      <c r="CD374">
        <f t="shared" si="300"/>
        <v>0</v>
      </c>
      <c r="CE374">
        <f t="shared" si="300"/>
        <v>0</v>
      </c>
      <c r="CF374">
        <f t="shared" si="296"/>
        <v>0</v>
      </c>
      <c r="CG374">
        <f t="shared" si="296"/>
        <v>0</v>
      </c>
      <c r="CH374">
        <f t="shared" si="296"/>
        <v>0</v>
      </c>
      <c r="CI374">
        <f t="shared" si="296"/>
        <v>0</v>
      </c>
      <c r="CJ374">
        <f t="shared" si="296"/>
        <v>0</v>
      </c>
      <c r="CK374">
        <f t="shared" si="296"/>
        <v>0</v>
      </c>
      <c r="CL374">
        <f t="shared" si="296"/>
        <v>0</v>
      </c>
      <c r="CM374">
        <f t="shared" si="296"/>
        <v>0</v>
      </c>
      <c r="CN374">
        <f t="shared" si="296"/>
        <v>0</v>
      </c>
      <c r="CO374">
        <f t="shared" si="296"/>
        <v>0</v>
      </c>
      <c r="CP374">
        <f t="shared" si="296"/>
        <v>0</v>
      </c>
      <c r="CQ374">
        <f t="shared" si="296"/>
        <v>0</v>
      </c>
      <c r="CR374">
        <f t="shared" si="296"/>
        <v>0</v>
      </c>
      <c r="CS374">
        <f t="shared" si="296"/>
        <v>0</v>
      </c>
      <c r="CT374">
        <f t="shared" si="296"/>
        <v>0</v>
      </c>
      <c r="CU374">
        <f t="shared" si="296"/>
        <v>0</v>
      </c>
      <c r="CV374">
        <f t="shared" si="301"/>
        <v>0</v>
      </c>
      <c r="CW374">
        <f t="shared" si="297"/>
        <v>0</v>
      </c>
      <c r="CX374">
        <f t="shared" si="297"/>
        <v>0</v>
      </c>
      <c r="CY374">
        <f t="shared" si="297"/>
        <v>0</v>
      </c>
      <c r="CZ374">
        <f t="shared" si="297"/>
        <v>0</v>
      </c>
      <c r="DA374">
        <f t="shared" si="297"/>
        <v>0</v>
      </c>
      <c r="DB374">
        <f t="shared" si="297"/>
        <v>0</v>
      </c>
      <c r="DC374">
        <f t="shared" si="297"/>
        <v>0</v>
      </c>
      <c r="DD374">
        <f t="shared" si="297"/>
        <v>0</v>
      </c>
      <c r="DE374">
        <f t="shared" si="297"/>
        <v>0</v>
      </c>
    </row>
    <row r="375" spans="2:109" x14ac:dyDescent="0.3">
      <c r="B375">
        <f t="shared" si="285"/>
        <v>22.576184271865326</v>
      </c>
      <c r="E375">
        <v>367</v>
      </c>
      <c r="F375">
        <f t="shared" si="286"/>
        <v>880.82107845485598</v>
      </c>
      <c r="G375">
        <f t="shared" si="281"/>
        <v>878.42754291557651</v>
      </c>
      <c r="H375">
        <f t="shared" si="282"/>
        <v>883.21461399413545</v>
      </c>
      <c r="T375" s="9">
        <v>367</v>
      </c>
      <c r="U375" s="9">
        <f t="shared" si="283"/>
        <v>1</v>
      </c>
      <c r="V375">
        <f t="shared" si="302"/>
        <v>0</v>
      </c>
      <c r="W375">
        <f t="shared" si="302"/>
        <v>0</v>
      </c>
      <c r="X375">
        <f t="shared" si="302"/>
        <v>0</v>
      </c>
      <c r="Y375">
        <f t="shared" si="302"/>
        <v>0</v>
      </c>
      <c r="Z375">
        <f t="shared" si="302"/>
        <v>0</v>
      </c>
      <c r="AA375">
        <f t="shared" si="302"/>
        <v>0</v>
      </c>
      <c r="AB375">
        <f t="shared" si="302"/>
        <v>0</v>
      </c>
      <c r="AC375">
        <f t="shared" si="302"/>
        <v>0</v>
      </c>
      <c r="AD375">
        <f t="shared" si="302"/>
        <v>0</v>
      </c>
      <c r="AE375">
        <f t="shared" si="302"/>
        <v>0</v>
      </c>
      <c r="AF375">
        <f t="shared" si="302"/>
        <v>0</v>
      </c>
      <c r="AG375" s="16">
        <f t="shared" si="302"/>
        <v>0</v>
      </c>
      <c r="AH375">
        <f t="shared" si="302"/>
        <v>0</v>
      </c>
      <c r="AI375">
        <f t="shared" si="302"/>
        <v>0</v>
      </c>
      <c r="AJ375">
        <f t="shared" si="302"/>
        <v>0</v>
      </c>
      <c r="AK375">
        <f t="shared" si="298"/>
        <v>0</v>
      </c>
      <c r="AL375">
        <f t="shared" si="298"/>
        <v>0</v>
      </c>
      <c r="AM375">
        <f t="shared" si="298"/>
        <v>0</v>
      </c>
      <c r="AN375">
        <f t="shared" si="298"/>
        <v>0</v>
      </c>
      <c r="AO375">
        <f t="shared" si="298"/>
        <v>0</v>
      </c>
      <c r="AP375">
        <f t="shared" si="298"/>
        <v>0</v>
      </c>
      <c r="AQ375">
        <f t="shared" si="298"/>
        <v>0</v>
      </c>
      <c r="AR375">
        <f t="shared" si="298"/>
        <v>0</v>
      </c>
      <c r="AS375">
        <f t="shared" si="298"/>
        <v>0</v>
      </c>
      <c r="AT375">
        <f t="shared" si="298"/>
        <v>0</v>
      </c>
      <c r="AU375">
        <f t="shared" si="298"/>
        <v>0</v>
      </c>
      <c r="AV375">
        <f t="shared" si="298"/>
        <v>0</v>
      </c>
      <c r="AW375">
        <f t="shared" si="298"/>
        <v>0</v>
      </c>
      <c r="AX375">
        <f t="shared" si="298"/>
        <v>0</v>
      </c>
      <c r="AY375">
        <f t="shared" si="298"/>
        <v>0</v>
      </c>
      <c r="AZ375">
        <f t="shared" ref="AZ375:BO390" si="303">MAX(0,MIN(1,(MIN($H375,AZ$5) - MAX($G375,AZ$4))/($H375-$G375)))</f>
        <v>0</v>
      </c>
      <c r="BA375">
        <f t="shared" si="299"/>
        <v>0</v>
      </c>
      <c r="BB375">
        <f t="shared" si="299"/>
        <v>0</v>
      </c>
      <c r="BC375">
        <f t="shared" si="299"/>
        <v>0</v>
      </c>
      <c r="BD375">
        <f t="shared" si="299"/>
        <v>0</v>
      </c>
      <c r="BE375">
        <f t="shared" si="299"/>
        <v>0</v>
      </c>
      <c r="BF375">
        <f t="shared" si="299"/>
        <v>0</v>
      </c>
      <c r="BG375">
        <f t="shared" si="299"/>
        <v>0</v>
      </c>
      <c r="BH375">
        <f t="shared" si="299"/>
        <v>0</v>
      </c>
      <c r="BI375">
        <f t="shared" si="299"/>
        <v>0</v>
      </c>
      <c r="BJ375">
        <f t="shared" si="299"/>
        <v>0</v>
      </c>
      <c r="BK375">
        <f t="shared" si="299"/>
        <v>0</v>
      </c>
      <c r="BL375">
        <f t="shared" si="299"/>
        <v>0</v>
      </c>
      <c r="BM375">
        <f t="shared" si="299"/>
        <v>0</v>
      </c>
      <c r="BN375">
        <f t="shared" si="299"/>
        <v>0</v>
      </c>
      <c r="BO375">
        <f t="shared" si="299"/>
        <v>0</v>
      </c>
      <c r="BP375">
        <f t="shared" si="299"/>
        <v>0</v>
      </c>
      <c r="BQ375">
        <f t="shared" ref="BQ375:CF390" si="304">MAX(0,MIN(1,(MIN($H375,BQ$5) - MAX($G375,BQ$4))/($H375-$G375)))</f>
        <v>0</v>
      </c>
      <c r="BR375">
        <f t="shared" si="300"/>
        <v>0</v>
      </c>
      <c r="BS375">
        <f t="shared" si="300"/>
        <v>0</v>
      </c>
      <c r="BT375">
        <f t="shared" si="300"/>
        <v>0</v>
      </c>
      <c r="BU375">
        <f t="shared" si="300"/>
        <v>0</v>
      </c>
      <c r="BV375">
        <f t="shared" si="300"/>
        <v>1</v>
      </c>
      <c r="BW375">
        <f t="shared" si="300"/>
        <v>0</v>
      </c>
      <c r="BX375">
        <f t="shared" si="300"/>
        <v>0</v>
      </c>
      <c r="BY375">
        <f t="shared" si="300"/>
        <v>0</v>
      </c>
      <c r="BZ375">
        <f t="shared" si="300"/>
        <v>0</v>
      </c>
      <c r="CA375">
        <f t="shared" si="300"/>
        <v>0</v>
      </c>
      <c r="CB375">
        <f t="shared" si="300"/>
        <v>0</v>
      </c>
      <c r="CC375" s="16">
        <f t="shared" si="300"/>
        <v>0</v>
      </c>
      <c r="CD375">
        <f t="shared" si="300"/>
        <v>0</v>
      </c>
      <c r="CE375">
        <f t="shared" si="300"/>
        <v>0</v>
      </c>
      <c r="CF375">
        <f t="shared" si="300"/>
        <v>0</v>
      </c>
      <c r="CG375">
        <f t="shared" si="300"/>
        <v>0</v>
      </c>
      <c r="CH375">
        <f t="shared" ref="CH375:CW390" si="305">MAX(0,MIN(1,(MIN($H375,CH$5) - MAX($G375,CH$4))/($H375-$G375)))</f>
        <v>0</v>
      </c>
      <c r="CI375">
        <f t="shared" si="305"/>
        <v>0</v>
      </c>
      <c r="CJ375">
        <f t="shared" si="305"/>
        <v>0</v>
      </c>
      <c r="CK375">
        <f t="shared" si="305"/>
        <v>0</v>
      </c>
      <c r="CL375">
        <f t="shared" si="305"/>
        <v>0</v>
      </c>
      <c r="CM375">
        <f t="shared" si="305"/>
        <v>0</v>
      </c>
      <c r="CN375">
        <f t="shared" si="305"/>
        <v>0</v>
      </c>
      <c r="CO375">
        <f t="shared" si="305"/>
        <v>0</v>
      </c>
      <c r="CP375">
        <f t="shared" si="305"/>
        <v>0</v>
      </c>
      <c r="CQ375">
        <f t="shared" si="305"/>
        <v>0</v>
      </c>
      <c r="CR375">
        <f t="shared" si="305"/>
        <v>0</v>
      </c>
      <c r="CS375">
        <f t="shared" si="305"/>
        <v>0</v>
      </c>
      <c r="CT375">
        <f t="shared" si="305"/>
        <v>0</v>
      </c>
      <c r="CU375">
        <f t="shared" si="305"/>
        <v>0</v>
      </c>
      <c r="CV375">
        <f t="shared" si="301"/>
        <v>0</v>
      </c>
      <c r="CW375">
        <f t="shared" si="301"/>
        <v>0</v>
      </c>
      <c r="CX375">
        <f t="shared" si="301"/>
        <v>0</v>
      </c>
      <c r="CY375">
        <f t="shared" si="301"/>
        <v>0</v>
      </c>
      <c r="CZ375">
        <f t="shared" si="301"/>
        <v>0</v>
      </c>
      <c r="DA375">
        <f t="shared" si="301"/>
        <v>0</v>
      </c>
      <c r="DB375">
        <f t="shared" si="301"/>
        <v>0</v>
      </c>
      <c r="DC375">
        <f t="shared" si="301"/>
        <v>0</v>
      </c>
      <c r="DD375">
        <f t="shared" si="301"/>
        <v>0</v>
      </c>
      <c r="DE375">
        <f t="shared" si="301"/>
        <v>0</v>
      </c>
    </row>
    <row r="376" spans="2:109" x14ac:dyDescent="0.3">
      <c r="B376">
        <f t="shared" si="285"/>
        <v>22.596574366770909</v>
      </c>
      <c r="E376">
        <v>368</v>
      </c>
      <c r="F376">
        <f t="shared" si="286"/>
        <v>883.21461399413545</v>
      </c>
      <c r="G376">
        <f t="shared" si="281"/>
        <v>880.82107845485598</v>
      </c>
      <c r="H376">
        <f t="shared" si="282"/>
        <v>885.60814953341492</v>
      </c>
      <c r="T376" s="9">
        <v>368</v>
      </c>
      <c r="U376" s="9">
        <f t="shared" si="283"/>
        <v>1</v>
      </c>
      <c r="V376">
        <f t="shared" si="302"/>
        <v>0</v>
      </c>
      <c r="W376">
        <f t="shared" si="302"/>
        <v>0</v>
      </c>
      <c r="X376">
        <f t="shared" si="302"/>
        <v>0</v>
      </c>
      <c r="Y376">
        <f t="shared" si="302"/>
        <v>0</v>
      </c>
      <c r="Z376">
        <f t="shared" si="302"/>
        <v>0</v>
      </c>
      <c r="AA376">
        <f t="shared" si="302"/>
        <v>0</v>
      </c>
      <c r="AB376">
        <f t="shared" si="302"/>
        <v>0</v>
      </c>
      <c r="AC376">
        <f t="shared" si="302"/>
        <v>0</v>
      </c>
      <c r="AD376">
        <f t="shared" si="302"/>
        <v>0</v>
      </c>
      <c r="AE376">
        <f t="shared" si="302"/>
        <v>0</v>
      </c>
      <c r="AF376">
        <f t="shared" si="302"/>
        <v>0</v>
      </c>
      <c r="AG376" s="16">
        <f t="shared" si="302"/>
        <v>0</v>
      </c>
      <c r="AH376">
        <f t="shared" si="302"/>
        <v>0</v>
      </c>
      <c r="AI376">
        <f t="shared" si="302"/>
        <v>0</v>
      </c>
      <c r="AJ376">
        <f t="shared" si="302"/>
        <v>0</v>
      </c>
      <c r="AK376">
        <f t="shared" si="302"/>
        <v>0</v>
      </c>
      <c r="AL376">
        <f t="shared" ref="AL376:BA391" si="306">MAX(0,MIN(1,(MIN($H376,AL$5) - MAX($G376,AL$4))/($H376-$G376)))</f>
        <v>0</v>
      </c>
      <c r="AM376">
        <f t="shared" si="306"/>
        <v>0</v>
      </c>
      <c r="AN376">
        <f t="shared" si="306"/>
        <v>0</v>
      </c>
      <c r="AO376">
        <f t="shared" si="306"/>
        <v>0</v>
      </c>
      <c r="AP376">
        <f t="shared" si="306"/>
        <v>0</v>
      </c>
      <c r="AQ376">
        <f t="shared" si="306"/>
        <v>0</v>
      </c>
      <c r="AR376">
        <f t="shared" si="306"/>
        <v>0</v>
      </c>
      <c r="AS376">
        <f t="shared" si="306"/>
        <v>0</v>
      </c>
      <c r="AT376">
        <f t="shared" si="306"/>
        <v>0</v>
      </c>
      <c r="AU376">
        <f t="shared" si="306"/>
        <v>0</v>
      </c>
      <c r="AV376">
        <f t="shared" si="306"/>
        <v>0</v>
      </c>
      <c r="AW376">
        <f t="shared" si="306"/>
        <v>0</v>
      </c>
      <c r="AX376">
        <f t="shared" si="306"/>
        <v>0</v>
      </c>
      <c r="AY376">
        <f t="shared" si="306"/>
        <v>0</v>
      </c>
      <c r="AZ376">
        <f t="shared" si="303"/>
        <v>0</v>
      </c>
      <c r="BA376">
        <f t="shared" si="303"/>
        <v>0</v>
      </c>
      <c r="BB376">
        <f t="shared" si="303"/>
        <v>0</v>
      </c>
      <c r="BC376">
        <f t="shared" si="303"/>
        <v>0</v>
      </c>
      <c r="BD376">
        <f t="shared" si="303"/>
        <v>0</v>
      </c>
      <c r="BE376">
        <f t="shared" si="303"/>
        <v>0</v>
      </c>
      <c r="BF376">
        <f t="shared" si="303"/>
        <v>0</v>
      </c>
      <c r="BG376">
        <f t="shared" si="303"/>
        <v>0</v>
      </c>
      <c r="BH376">
        <f t="shared" si="303"/>
        <v>0</v>
      </c>
      <c r="BI376">
        <f t="shared" si="303"/>
        <v>0</v>
      </c>
      <c r="BJ376">
        <f t="shared" si="303"/>
        <v>0</v>
      </c>
      <c r="BK376">
        <f t="shared" si="303"/>
        <v>0</v>
      </c>
      <c r="BL376">
        <f t="shared" si="303"/>
        <v>0</v>
      </c>
      <c r="BM376">
        <f t="shared" si="303"/>
        <v>0</v>
      </c>
      <c r="BN376">
        <f t="shared" si="303"/>
        <v>0</v>
      </c>
      <c r="BO376">
        <f t="shared" si="303"/>
        <v>0</v>
      </c>
      <c r="BP376">
        <f t="shared" ref="BP376:CE391" si="307">MAX(0,MIN(1,(MIN($H376,BP$5) - MAX($G376,BP$4))/($H376-$G376)))</f>
        <v>0</v>
      </c>
      <c r="BQ376">
        <f t="shared" si="304"/>
        <v>0</v>
      </c>
      <c r="BR376">
        <f t="shared" si="304"/>
        <v>0</v>
      </c>
      <c r="BS376">
        <f t="shared" si="304"/>
        <v>0</v>
      </c>
      <c r="BT376">
        <f t="shared" si="304"/>
        <v>0</v>
      </c>
      <c r="BU376">
        <f t="shared" si="304"/>
        <v>0</v>
      </c>
      <c r="BV376">
        <f t="shared" si="304"/>
        <v>1</v>
      </c>
      <c r="BW376">
        <f t="shared" si="304"/>
        <v>0</v>
      </c>
      <c r="BX376">
        <f t="shared" si="304"/>
        <v>0</v>
      </c>
      <c r="BY376">
        <f t="shared" si="304"/>
        <v>0</v>
      </c>
      <c r="BZ376">
        <f t="shared" si="304"/>
        <v>0</v>
      </c>
      <c r="CA376">
        <f t="shared" si="304"/>
        <v>0</v>
      </c>
      <c r="CB376">
        <f t="shared" si="304"/>
        <v>0</v>
      </c>
      <c r="CC376" s="16">
        <f t="shared" si="304"/>
        <v>0</v>
      </c>
      <c r="CD376">
        <f t="shared" si="304"/>
        <v>0</v>
      </c>
      <c r="CE376">
        <f t="shared" si="304"/>
        <v>0</v>
      </c>
      <c r="CF376">
        <f t="shared" si="304"/>
        <v>0</v>
      </c>
      <c r="CG376">
        <f t="shared" ref="CG376:CV391" si="308">MAX(0,MIN(1,(MIN($H376,CG$5) - MAX($G376,CG$4))/($H376-$G376)))</f>
        <v>0</v>
      </c>
      <c r="CH376">
        <f t="shared" si="305"/>
        <v>0</v>
      </c>
      <c r="CI376">
        <f t="shared" si="305"/>
        <v>0</v>
      </c>
      <c r="CJ376">
        <f t="shared" si="305"/>
        <v>0</v>
      </c>
      <c r="CK376">
        <f t="shared" si="305"/>
        <v>0</v>
      </c>
      <c r="CL376">
        <f t="shared" si="305"/>
        <v>0</v>
      </c>
      <c r="CM376">
        <f t="shared" si="305"/>
        <v>0</v>
      </c>
      <c r="CN376">
        <f t="shared" si="305"/>
        <v>0</v>
      </c>
      <c r="CO376">
        <f t="shared" si="305"/>
        <v>0</v>
      </c>
      <c r="CP376">
        <f t="shared" si="305"/>
        <v>0</v>
      </c>
      <c r="CQ376">
        <f t="shared" si="305"/>
        <v>0</v>
      </c>
      <c r="CR376">
        <f t="shared" si="305"/>
        <v>0</v>
      </c>
      <c r="CS376">
        <f t="shared" si="305"/>
        <v>0</v>
      </c>
      <c r="CT376">
        <f t="shared" si="305"/>
        <v>0</v>
      </c>
      <c r="CU376">
        <f t="shared" si="305"/>
        <v>0</v>
      </c>
      <c r="CV376">
        <f t="shared" si="305"/>
        <v>0</v>
      </c>
      <c r="CW376">
        <f t="shared" si="305"/>
        <v>0</v>
      </c>
      <c r="CX376">
        <f t="shared" ref="CX376:DE391" si="309">MAX(0,MIN(1,(MIN($H376,CX$5) - MAX($G376,CX$4))/($H376-$G376)))</f>
        <v>0</v>
      </c>
      <c r="CY376">
        <f t="shared" si="309"/>
        <v>0</v>
      </c>
      <c r="CZ376">
        <f t="shared" si="309"/>
        <v>0</v>
      </c>
      <c r="DA376">
        <f t="shared" si="309"/>
        <v>0</v>
      </c>
      <c r="DB376">
        <f t="shared" si="309"/>
        <v>0</v>
      </c>
      <c r="DC376">
        <f t="shared" si="309"/>
        <v>0</v>
      </c>
      <c r="DD376">
        <f t="shared" si="309"/>
        <v>0</v>
      </c>
      <c r="DE376">
        <f t="shared" si="309"/>
        <v>0</v>
      </c>
    </row>
    <row r="377" spans="2:109" x14ac:dyDescent="0.3">
      <c r="B377">
        <f t="shared" si="285"/>
        <v>22.616909278672892</v>
      </c>
      <c r="E377">
        <v>369</v>
      </c>
      <c r="F377">
        <f t="shared" si="286"/>
        <v>885.60814953341492</v>
      </c>
      <c r="G377">
        <f t="shared" si="281"/>
        <v>883.21461399413545</v>
      </c>
      <c r="H377">
        <f t="shared" si="282"/>
        <v>888.00168507269439</v>
      </c>
      <c r="T377" s="9">
        <v>369</v>
      </c>
      <c r="U377" s="9">
        <f t="shared" si="283"/>
        <v>1</v>
      </c>
      <c r="V377">
        <f t="shared" ref="V377:AK392" si="310">MAX(0,MIN(1,(MIN($H377,V$5) - MAX($G377,V$4))/($H377-$G377)))</f>
        <v>0</v>
      </c>
      <c r="W377">
        <f t="shared" si="310"/>
        <v>0</v>
      </c>
      <c r="X377">
        <f t="shared" si="310"/>
        <v>0</v>
      </c>
      <c r="Y377">
        <f t="shared" si="310"/>
        <v>0</v>
      </c>
      <c r="Z377">
        <f t="shared" si="310"/>
        <v>0</v>
      </c>
      <c r="AA377">
        <f t="shared" si="310"/>
        <v>0</v>
      </c>
      <c r="AB377">
        <f t="shared" si="310"/>
        <v>0</v>
      </c>
      <c r="AC377">
        <f t="shared" si="310"/>
        <v>0</v>
      </c>
      <c r="AD377">
        <f t="shared" si="310"/>
        <v>0</v>
      </c>
      <c r="AE377">
        <f t="shared" si="310"/>
        <v>0</v>
      </c>
      <c r="AF377">
        <f t="shared" si="310"/>
        <v>0</v>
      </c>
      <c r="AG377" s="16">
        <f t="shared" si="310"/>
        <v>0</v>
      </c>
      <c r="AH377">
        <f t="shared" si="310"/>
        <v>0</v>
      </c>
      <c r="AI377">
        <f t="shared" si="310"/>
        <v>0</v>
      </c>
      <c r="AJ377">
        <f t="shared" si="310"/>
        <v>0</v>
      </c>
      <c r="AK377">
        <f t="shared" si="310"/>
        <v>0</v>
      </c>
      <c r="AL377">
        <f t="shared" si="306"/>
        <v>0</v>
      </c>
      <c r="AM377">
        <f t="shared" si="306"/>
        <v>0</v>
      </c>
      <c r="AN377">
        <f t="shared" si="306"/>
        <v>0</v>
      </c>
      <c r="AO377">
        <f t="shared" si="306"/>
        <v>0</v>
      </c>
      <c r="AP377">
        <f t="shared" si="306"/>
        <v>0</v>
      </c>
      <c r="AQ377">
        <f t="shared" si="306"/>
        <v>0</v>
      </c>
      <c r="AR377">
        <f t="shared" si="306"/>
        <v>0</v>
      </c>
      <c r="AS377">
        <f t="shared" si="306"/>
        <v>0</v>
      </c>
      <c r="AT377">
        <f t="shared" si="306"/>
        <v>0</v>
      </c>
      <c r="AU377">
        <f t="shared" si="306"/>
        <v>0</v>
      </c>
      <c r="AV377">
        <f t="shared" si="306"/>
        <v>0</v>
      </c>
      <c r="AW377">
        <f t="shared" si="306"/>
        <v>0</v>
      </c>
      <c r="AX377">
        <f t="shared" si="306"/>
        <v>0</v>
      </c>
      <c r="AY377">
        <f t="shared" si="306"/>
        <v>0</v>
      </c>
      <c r="AZ377">
        <f t="shared" si="303"/>
        <v>0</v>
      </c>
      <c r="BA377">
        <f t="shared" si="303"/>
        <v>0</v>
      </c>
      <c r="BB377">
        <f t="shared" si="303"/>
        <v>0</v>
      </c>
      <c r="BC377">
        <f t="shared" si="303"/>
        <v>0</v>
      </c>
      <c r="BD377">
        <f t="shared" si="303"/>
        <v>0</v>
      </c>
      <c r="BE377">
        <f t="shared" si="303"/>
        <v>0</v>
      </c>
      <c r="BF377">
        <f t="shared" si="303"/>
        <v>0</v>
      </c>
      <c r="BG377">
        <f t="shared" si="303"/>
        <v>0</v>
      </c>
      <c r="BH377">
        <f t="shared" si="303"/>
        <v>0</v>
      </c>
      <c r="BI377">
        <f t="shared" si="303"/>
        <v>0</v>
      </c>
      <c r="BJ377">
        <f t="shared" si="303"/>
        <v>0</v>
      </c>
      <c r="BK377">
        <f t="shared" si="303"/>
        <v>0</v>
      </c>
      <c r="BL377">
        <f t="shared" si="303"/>
        <v>0</v>
      </c>
      <c r="BM377">
        <f t="shared" si="303"/>
        <v>0</v>
      </c>
      <c r="BN377">
        <f t="shared" si="303"/>
        <v>0</v>
      </c>
      <c r="BO377">
        <f t="shared" si="303"/>
        <v>0</v>
      </c>
      <c r="BP377">
        <f t="shared" si="307"/>
        <v>0</v>
      </c>
      <c r="BQ377">
        <f t="shared" si="304"/>
        <v>0</v>
      </c>
      <c r="BR377">
        <f t="shared" si="304"/>
        <v>0</v>
      </c>
      <c r="BS377">
        <f t="shared" si="304"/>
        <v>0</v>
      </c>
      <c r="BT377">
        <f t="shared" si="304"/>
        <v>0</v>
      </c>
      <c r="BU377">
        <f t="shared" si="304"/>
        <v>0</v>
      </c>
      <c r="BV377">
        <f t="shared" si="304"/>
        <v>1</v>
      </c>
      <c r="BW377">
        <f t="shared" si="304"/>
        <v>0</v>
      </c>
      <c r="BX377">
        <f t="shared" si="304"/>
        <v>0</v>
      </c>
      <c r="BY377">
        <f t="shared" si="304"/>
        <v>0</v>
      </c>
      <c r="BZ377">
        <f t="shared" si="304"/>
        <v>0</v>
      </c>
      <c r="CA377">
        <f t="shared" si="304"/>
        <v>0</v>
      </c>
      <c r="CB377">
        <f t="shared" si="304"/>
        <v>0</v>
      </c>
      <c r="CC377" s="16">
        <f t="shared" si="304"/>
        <v>0</v>
      </c>
      <c r="CD377">
        <f t="shared" si="304"/>
        <v>0</v>
      </c>
      <c r="CE377">
        <f t="shared" si="304"/>
        <v>0</v>
      </c>
      <c r="CF377">
        <f t="shared" si="304"/>
        <v>0</v>
      </c>
      <c r="CG377">
        <f t="shared" si="308"/>
        <v>0</v>
      </c>
      <c r="CH377">
        <f t="shared" si="305"/>
        <v>0</v>
      </c>
      <c r="CI377">
        <f t="shared" si="305"/>
        <v>0</v>
      </c>
      <c r="CJ377">
        <f t="shared" si="305"/>
        <v>0</v>
      </c>
      <c r="CK377">
        <f t="shared" si="305"/>
        <v>0</v>
      </c>
      <c r="CL377">
        <f t="shared" si="305"/>
        <v>0</v>
      </c>
      <c r="CM377">
        <f t="shared" si="305"/>
        <v>0</v>
      </c>
      <c r="CN377">
        <f t="shared" si="305"/>
        <v>0</v>
      </c>
      <c r="CO377">
        <f t="shared" si="305"/>
        <v>0</v>
      </c>
      <c r="CP377">
        <f t="shared" si="305"/>
        <v>0</v>
      </c>
      <c r="CQ377">
        <f t="shared" si="305"/>
        <v>0</v>
      </c>
      <c r="CR377">
        <f t="shared" si="305"/>
        <v>0</v>
      </c>
      <c r="CS377">
        <f t="shared" si="305"/>
        <v>0</v>
      </c>
      <c r="CT377">
        <f t="shared" si="305"/>
        <v>0</v>
      </c>
      <c r="CU377">
        <f t="shared" si="305"/>
        <v>0</v>
      </c>
      <c r="CV377">
        <f t="shared" si="305"/>
        <v>0</v>
      </c>
      <c r="CW377">
        <f t="shared" si="305"/>
        <v>0</v>
      </c>
      <c r="CX377">
        <f t="shared" si="309"/>
        <v>0</v>
      </c>
      <c r="CY377">
        <f t="shared" si="309"/>
        <v>0</v>
      </c>
      <c r="CZ377">
        <f t="shared" si="309"/>
        <v>0</v>
      </c>
      <c r="DA377">
        <f t="shared" si="309"/>
        <v>0</v>
      </c>
      <c r="DB377">
        <f t="shared" si="309"/>
        <v>0</v>
      </c>
      <c r="DC377">
        <f t="shared" si="309"/>
        <v>0</v>
      </c>
      <c r="DD377">
        <f t="shared" si="309"/>
        <v>0</v>
      </c>
      <c r="DE377">
        <f t="shared" si="309"/>
        <v>0</v>
      </c>
    </row>
    <row r="378" spans="2:109" x14ac:dyDescent="0.3">
      <c r="B378">
        <f t="shared" si="285"/>
        <v>22.637189305455777</v>
      </c>
      <c r="E378">
        <v>370</v>
      </c>
      <c r="F378">
        <f t="shared" si="286"/>
        <v>888.00168507269439</v>
      </c>
      <c r="G378">
        <f t="shared" si="281"/>
        <v>885.60814953341492</v>
      </c>
      <c r="H378">
        <f t="shared" si="282"/>
        <v>890.39522061197385</v>
      </c>
      <c r="T378" s="9">
        <v>370</v>
      </c>
      <c r="U378" s="9">
        <f t="shared" si="283"/>
        <v>1</v>
      </c>
      <c r="V378">
        <f t="shared" si="310"/>
        <v>0</v>
      </c>
      <c r="W378">
        <f t="shared" si="310"/>
        <v>0</v>
      </c>
      <c r="X378">
        <f t="shared" si="310"/>
        <v>0</v>
      </c>
      <c r="Y378">
        <f t="shared" si="310"/>
        <v>0</v>
      </c>
      <c r="Z378">
        <f t="shared" si="310"/>
        <v>0</v>
      </c>
      <c r="AA378">
        <f t="shared" si="310"/>
        <v>0</v>
      </c>
      <c r="AB378">
        <f t="shared" si="310"/>
        <v>0</v>
      </c>
      <c r="AC378">
        <f t="shared" si="310"/>
        <v>0</v>
      </c>
      <c r="AD378">
        <f t="shared" si="310"/>
        <v>0</v>
      </c>
      <c r="AE378">
        <f t="shared" si="310"/>
        <v>0</v>
      </c>
      <c r="AF378">
        <f t="shared" si="310"/>
        <v>0</v>
      </c>
      <c r="AG378" s="16">
        <f t="shared" si="310"/>
        <v>0</v>
      </c>
      <c r="AH378">
        <f t="shared" si="310"/>
        <v>0</v>
      </c>
      <c r="AI378">
        <f t="shared" si="310"/>
        <v>0</v>
      </c>
      <c r="AJ378">
        <f t="shared" si="310"/>
        <v>0</v>
      </c>
      <c r="AK378">
        <f t="shared" si="310"/>
        <v>0</v>
      </c>
      <c r="AL378">
        <f t="shared" si="306"/>
        <v>0</v>
      </c>
      <c r="AM378">
        <f t="shared" si="306"/>
        <v>0</v>
      </c>
      <c r="AN378">
        <f t="shared" si="306"/>
        <v>0</v>
      </c>
      <c r="AO378">
        <f t="shared" si="306"/>
        <v>0</v>
      </c>
      <c r="AP378">
        <f t="shared" si="306"/>
        <v>0</v>
      </c>
      <c r="AQ378">
        <f t="shared" si="306"/>
        <v>0</v>
      </c>
      <c r="AR378">
        <f t="shared" si="306"/>
        <v>0</v>
      </c>
      <c r="AS378">
        <f t="shared" si="306"/>
        <v>0</v>
      </c>
      <c r="AT378">
        <f t="shared" si="306"/>
        <v>0</v>
      </c>
      <c r="AU378">
        <f t="shared" si="306"/>
        <v>0</v>
      </c>
      <c r="AV378">
        <f t="shared" si="306"/>
        <v>0</v>
      </c>
      <c r="AW378">
        <f t="shared" si="306"/>
        <v>0</v>
      </c>
      <c r="AX378">
        <f t="shared" si="306"/>
        <v>0</v>
      </c>
      <c r="AY378">
        <f t="shared" si="306"/>
        <v>0</v>
      </c>
      <c r="AZ378">
        <f t="shared" si="303"/>
        <v>0</v>
      </c>
      <c r="BA378">
        <f t="shared" si="303"/>
        <v>0</v>
      </c>
      <c r="BB378">
        <f t="shared" si="303"/>
        <v>0</v>
      </c>
      <c r="BC378">
        <f t="shared" si="303"/>
        <v>0</v>
      </c>
      <c r="BD378">
        <f t="shared" si="303"/>
        <v>0</v>
      </c>
      <c r="BE378">
        <f t="shared" si="303"/>
        <v>0</v>
      </c>
      <c r="BF378">
        <f t="shared" si="303"/>
        <v>0</v>
      </c>
      <c r="BG378">
        <f t="shared" si="303"/>
        <v>0</v>
      </c>
      <c r="BH378">
        <f t="shared" si="303"/>
        <v>0</v>
      </c>
      <c r="BI378">
        <f t="shared" si="303"/>
        <v>0</v>
      </c>
      <c r="BJ378">
        <f t="shared" si="303"/>
        <v>0</v>
      </c>
      <c r="BK378">
        <f t="shared" si="303"/>
        <v>0</v>
      </c>
      <c r="BL378">
        <f t="shared" si="303"/>
        <v>0</v>
      </c>
      <c r="BM378">
        <f t="shared" si="303"/>
        <v>0</v>
      </c>
      <c r="BN378">
        <f t="shared" si="303"/>
        <v>0</v>
      </c>
      <c r="BO378">
        <f t="shared" si="303"/>
        <v>0</v>
      </c>
      <c r="BP378">
        <f t="shared" si="307"/>
        <v>0</v>
      </c>
      <c r="BQ378">
        <f t="shared" si="304"/>
        <v>0</v>
      </c>
      <c r="BR378">
        <f t="shared" si="304"/>
        <v>0</v>
      </c>
      <c r="BS378">
        <f t="shared" si="304"/>
        <v>0</v>
      </c>
      <c r="BT378">
        <f t="shared" si="304"/>
        <v>0</v>
      </c>
      <c r="BU378">
        <f t="shared" si="304"/>
        <v>0</v>
      </c>
      <c r="BV378">
        <f t="shared" si="304"/>
        <v>1</v>
      </c>
      <c r="BW378">
        <f t="shared" si="304"/>
        <v>0</v>
      </c>
      <c r="BX378">
        <f t="shared" si="304"/>
        <v>0</v>
      </c>
      <c r="BY378">
        <f t="shared" si="304"/>
        <v>0</v>
      </c>
      <c r="BZ378">
        <f t="shared" si="304"/>
        <v>0</v>
      </c>
      <c r="CA378">
        <f t="shared" si="304"/>
        <v>0</v>
      </c>
      <c r="CB378">
        <f t="shared" si="304"/>
        <v>0</v>
      </c>
      <c r="CC378" s="16">
        <f t="shared" si="304"/>
        <v>0</v>
      </c>
      <c r="CD378">
        <f t="shared" si="304"/>
        <v>0</v>
      </c>
      <c r="CE378">
        <f t="shared" si="304"/>
        <v>0</v>
      </c>
      <c r="CF378">
        <f t="shared" si="304"/>
        <v>0</v>
      </c>
      <c r="CG378">
        <f t="shared" si="308"/>
        <v>0</v>
      </c>
      <c r="CH378">
        <f t="shared" si="305"/>
        <v>0</v>
      </c>
      <c r="CI378">
        <f t="shared" si="305"/>
        <v>0</v>
      </c>
      <c r="CJ378">
        <f t="shared" si="305"/>
        <v>0</v>
      </c>
      <c r="CK378">
        <f t="shared" si="305"/>
        <v>0</v>
      </c>
      <c r="CL378">
        <f t="shared" si="305"/>
        <v>0</v>
      </c>
      <c r="CM378">
        <f t="shared" si="305"/>
        <v>0</v>
      </c>
      <c r="CN378">
        <f t="shared" si="305"/>
        <v>0</v>
      </c>
      <c r="CO378">
        <f t="shared" si="305"/>
        <v>0</v>
      </c>
      <c r="CP378">
        <f t="shared" si="305"/>
        <v>0</v>
      </c>
      <c r="CQ378">
        <f t="shared" si="305"/>
        <v>0</v>
      </c>
      <c r="CR378">
        <f t="shared" si="305"/>
        <v>0</v>
      </c>
      <c r="CS378">
        <f t="shared" si="305"/>
        <v>0</v>
      </c>
      <c r="CT378">
        <f t="shared" si="305"/>
        <v>0</v>
      </c>
      <c r="CU378">
        <f t="shared" si="305"/>
        <v>0</v>
      </c>
      <c r="CV378">
        <f t="shared" si="305"/>
        <v>0</v>
      </c>
      <c r="CW378">
        <f t="shared" si="305"/>
        <v>0</v>
      </c>
      <c r="CX378">
        <f t="shared" si="309"/>
        <v>0</v>
      </c>
      <c r="CY378">
        <f t="shared" si="309"/>
        <v>0</v>
      </c>
      <c r="CZ378">
        <f t="shared" si="309"/>
        <v>0</v>
      </c>
      <c r="DA378">
        <f t="shared" si="309"/>
        <v>0</v>
      </c>
      <c r="DB378">
        <f t="shared" si="309"/>
        <v>0</v>
      </c>
      <c r="DC378">
        <f t="shared" si="309"/>
        <v>0</v>
      </c>
      <c r="DD378">
        <f t="shared" si="309"/>
        <v>0</v>
      </c>
      <c r="DE378">
        <f t="shared" si="309"/>
        <v>0</v>
      </c>
    </row>
    <row r="379" spans="2:109" x14ac:dyDescent="0.3">
      <c r="B379">
        <f t="shared" si="285"/>
        <v>22.65741474259854</v>
      </c>
      <c r="E379">
        <v>371</v>
      </c>
      <c r="F379">
        <f t="shared" si="286"/>
        <v>890.39522061197385</v>
      </c>
      <c r="G379">
        <f t="shared" si="281"/>
        <v>888.00168507269439</v>
      </c>
      <c r="H379">
        <f t="shared" si="282"/>
        <v>892.78875615125332</v>
      </c>
      <c r="T379" s="9">
        <v>371</v>
      </c>
      <c r="U379" s="9">
        <f t="shared" si="283"/>
        <v>1</v>
      </c>
      <c r="V379">
        <f t="shared" si="310"/>
        <v>0</v>
      </c>
      <c r="W379">
        <f t="shared" si="310"/>
        <v>0</v>
      </c>
      <c r="X379">
        <f t="shared" si="310"/>
        <v>0</v>
      </c>
      <c r="Y379">
        <f t="shared" si="310"/>
        <v>0</v>
      </c>
      <c r="Z379">
        <f t="shared" si="310"/>
        <v>0</v>
      </c>
      <c r="AA379">
        <f t="shared" si="310"/>
        <v>0</v>
      </c>
      <c r="AB379">
        <f t="shared" si="310"/>
        <v>0</v>
      </c>
      <c r="AC379">
        <f t="shared" si="310"/>
        <v>0</v>
      </c>
      <c r="AD379">
        <f t="shared" si="310"/>
        <v>0</v>
      </c>
      <c r="AE379">
        <f t="shared" si="310"/>
        <v>0</v>
      </c>
      <c r="AF379">
        <f t="shared" si="310"/>
        <v>0</v>
      </c>
      <c r="AG379" s="16">
        <f t="shared" si="310"/>
        <v>0</v>
      </c>
      <c r="AH379">
        <f t="shared" si="310"/>
        <v>0</v>
      </c>
      <c r="AI379">
        <f t="shared" si="310"/>
        <v>0</v>
      </c>
      <c r="AJ379">
        <f t="shared" si="310"/>
        <v>0</v>
      </c>
      <c r="AK379">
        <f t="shared" si="310"/>
        <v>0</v>
      </c>
      <c r="AL379">
        <f t="shared" si="306"/>
        <v>0</v>
      </c>
      <c r="AM379">
        <f t="shared" si="306"/>
        <v>0</v>
      </c>
      <c r="AN379">
        <f t="shared" si="306"/>
        <v>0</v>
      </c>
      <c r="AO379">
        <f t="shared" si="306"/>
        <v>0</v>
      </c>
      <c r="AP379">
        <f t="shared" si="306"/>
        <v>0</v>
      </c>
      <c r="AQ379">
        <f t="shared" si="306"/>
        <v>0</v>
      </c>
      <c r="AR379">
        <f t="shared" si="306"/>
        <v>0</v>
      </c>
      <c r="AS379">
        <f t="shared" si="306"/>
        <v>0</v>
      </c>
      <c r="AT379">
        <f t="shared" si="306"/>
        <v>0</v>
      </c>
      <c r="AU379">
        <f t="shared" si="306"/>
        <v>0</v>
      </c>
      <c r="AV379">
        <f t="shared" si="306"/>
        <v>0</v>
      </c>
      <c r="AW379">
        <f t="shared" si="306"/>
        <v>0</v>
      </c>
      <c r="AX379">
        <f t="shared" si="306"/>
        <v>0</v>
      </c>
      <c r="AY379">
        <f t="shared" si="306"/>
        <v>0</v>
      </c>
      <c r="AZ379">
        <f t="shared" si="303"/>
        <v>0</v>
      </c>
      <c r="BA379">
        <f t="shared" si="303"/>
        <v>0</v>
      </c>
      <c r="BB379">
        <f t="shared" si="303"/>
        <v>0</v>
      </c>
      <c r="BC379">
        <f t="shared" si="303"/>
        <v>0</v>
      </c>
      <c r="BD379">
        <f t="shared" si="303"/>
        <v>0</v>
      </c>
      <c r="BE379">
        <f t="shared" si="303"/>
        <v>0</v>
      </c>
      <c r="BF379">
        <f t="shared" si="303"/>
        <v>0</v>
      </c>
      <c r="BG379">
        <f t="shared" si="303"/>
        <v>0</v>
      </c>
      <c r="BH379">
        <f t="shared" si="303"/>
        <v>0</v>
      </c>
      <c r="BI379">
        <f t="shared" si="303"/>
        <v>0</v>
      </c>
      <c r="BJ379">
        <f t="shared" si="303"/>
        <v>0</v>
      </c>
      <c r="BK379">
        <f t="shared" si="303"/>
        <v>0</v>
      </c>
      <c r="BL379">
        <f t="shared" si="303"/>
        <v>0</v>
      </c>
      <c r="BM379">
        <f t="shared" si="303"/>
        <v>0</v>
      </c>
      <c r="BN379">
        <f t="shared" si="303"/>
        <v>0</v>
      </c>
      <c r="BO379">
        <f t="shared" si="303"/>
        <v>0</v>
      </c>
      <c r="BP379">
        <f t="shared" si="307"/>
        <v>0</v>
      </c>
      <c r="BQ379">
        <f t="shared" si="304"/>
        <v>0</v>
      </c>
      <c r="BR379">
        <f t="shared" si="304"/>
        <v>0</v>
      </c>
      <c r="BS379">
        <f t="shared" si="304"/>
        <v>0</v>
      </c>
      <c r="BT379">
        <f t="shared" si="304"/>
        <v>0</v>
      </c>
      <c r="BU379">
        <f t="shared" si="304"/>
        <v>0</v>
      </c>
      <c r="BV379">
        <f t="shared" si="304"/>
        <v>1</v>
      </c>
      <c r="BW379">
        <f t="shared" si="304"/>
        <v>0</v>
      </c>
      <c r="BX379">
        <f t="shared" si="304"/>
        <v>0</v>
      </c>
      <c r="BY379">
        <f t="shared" si="304"/>
        <v>0</v>
      </c>
      <c r="BZ379">
        <f t="shared" si="304"/>
        <v>0</v>
      </c>
      <c r="CA379">
        <f t="shared" si="304"/>
        <v>0</v>
      </c>
      <c r="CB379">
        <f t="shared" si="304"/>
        <v>0</v>
      </c>
      <c r="CC379" s="16">
        <f t="shared" si="304"/>
        <v>0</v>
      </c>
      <c r="CD379">
        <f t="shared" si="304"/>
        <v>0</v>
      </c>
      <c r="CE379">
        <f t="shared" si="304"/>
        <v>0</v>
      </c>
      <c r="CF379">
        <f t="shared" si="304"/>
        <v>0</v>
      </c>
      <c r="CG379">
        <f t="shared" si="308"/>
        <v>0</v>
      </c>
      <c r="CH379">
        <f t="shared" si="305"/>
        <v>0</v>
      </c>
      <c r="CI379">
        <f t="shared" si="305"/>
        <v>0</v>
      </c>
      <c r="CJ379">
        <f t="shared" si="305"/>
        <v>0</v>
      </c>
      <c r="CK379">
        <f t="shared" si="305"/>
        <v>0</v>
      </c>
      <c r="CL379">
        <f t="shared" si="305"/>
        <v>0</v>
      </c>
      <c r="CM379">
        <f t="shared" si="305"/>
        <v>0</v>
      </c>
      <c r="CN379">
        <f t="shared" si="305"/>
        <v>0</v>
      </c>
      <c r="CO379">
        <f t="shared" si="305"/>
        <v>0</v>
      </c>
      <c r="CP379">
        <f t="shared" si="305"/>
        <v>0</v>
      </c>
      <c r="CQ379">
        <f t="shared" si="305"/>
        <v>0</v>
      </c>
      <c r="CR379">
        <f t="shared" si="305"/>
        <v>0</v>
      </c>
      <c r="CS379">
        <f t="shared" si="305"/>
        <v>0</v>
      </c>
      <c r="CT379">
        <f t="shared" si="305"/>
        <v>0</v>
      </c>
      <c r="CU379">
        <f t="shared" si="305"/>
        <v>0</v>
      </c>
      <c r="CV379">
        <f t="shared" si="305"/>
        <v>0</v>
      </c>
      <c r="CW379">
        <f t="shared" si="305"/>
        <v>0</v>
      </c>
      <c r="CX379">
        <f t="shared" si="309"/>
        <v>0</v>
      </c>
      <c r="CY379">
        <f t="shared" si="309"/>
        <v>0</v>
      </c>
      <c r="CZ379">
        <f t="shared" si="309"/>
        <v>0</v>
      </c>
      <c r="DA379">
        <f t="shared" si="309"/>
        <v>0</v>
      </c>
      <c r="DB379">
        <f t="shared" si="309"/>
        <v>0</v>
      </c>
      <c r="DC379">
        <f t="shared" si="309"/>
        <v>0</v>
      </c>
      <c r="DD379">
        <f t="shared" si="309"/>
        <v>0</v>
      </c>
      <c r="DE379">
        <f t="shared" si="309"/>
        <v>0</v>
      </c>
    </row>
    <row r="380" spans="2:109" x14ac:dyDescent="0.3">
      <c r="B380">
        <f t="shared" si="285"/>
        <v>22.677585883200447</v>
      </c>
      <c r="E380">
        <v>372</v>
      </c>
      <c r="F380">
        <f t="shared" si="286"/>
        <v>892.78875615125332</v>
      </c>
      <c r="G380">
        <f t="shared" si="281"/>
        <v>890.39522061197385</v>
      </c>
      <c r="H380">
        <f t="shared" si="282"/>
        <v>895.18229169053279</v>
      </c>
      <c r="T380" s="9">
        <v>372</v>
      </c>
      <c r="U380" s="9">
        <f t="shared" si="283"/>
        <v>1</v>
      </c>
      <c r="V380">
        <f t="shared" si="310"/>
        <v>0</v>
      </c>
      <c r="W380">
        <f t="shared" si="310"/>
        <v>0</v>
      </c>
      <c r="X380">
        <f t="shared" si="310"/>
        <v>0</v>
      </c>
      <c r="Y380">
        <f t="shared" si="310"/>
        <v>0</v>
      </c>
      <c r="Z380">
        <f t="shared" si="310"/>
        <v>0</v>
      </c>
      <c r="AA380">
        <f t="shared" si="310"/>
        <v>0</v>
      </c>
      <c r="AB380">
        <f t="shared" si="310"/>
        <v>0</v>
      </c>
      <c r="AC380">
        <f t="shared" si="310"/>
        <v>0</v>
      </c>
      <c r="AD380">
        <f t="shared" si="310"/>
        <v>0</v>
      </c>
      <c r="AE380">
        <f t="shared" si="310"/>
        <v>0</v>
      </c>
      <c r="AF380">
        <f t="shared" si="310"/>
        <v>0</v>
      </c>
      <c r="AG380" s="16">
        <f t="shared" si="310"/>
        <v>0</v>
      </c>
      <c r="AH380">
        <f t="shared" si="310"/>
        <v>0</v>
      </c>
      <c r="AI380">
        <f t="shared" si="310"/>
        <v>0</v>
      </c>
      <c r="AJ380">
        <f t="shared" si="310"/>
        <v>0</v>
      </c>
      <c r="AK380">
        <f t="shared" si="310"/>
        <v>0</v>
      </c>
      <c r="AL380">
        <f t="shared" si="306"/>
        <v>0</v>
      </c>
      <c r="AM380">
        <f t="shared" si="306"/>
        <v>0</v>
      </c>
      <c r="AN380">
        <f t="shared" si="306"/>
        <v>0</v>
      </c>
      <c r="AO380">
        <f t="shared" si="306"/>
        <v>0</v>
      </c>
      <c r="AP380">
        <f t="shared" si="306"/>
        <v>0</v>
      </c>
      <c r="AQ380">
        <f t="shared" si="306"/>
        <v>0</v>
      </c>
      <c r="AR380">
        <f t="shared" si="306"/>
        <v>0</v>
      </c>
      <c r="AS380">
        <f t="shared" si="306"/>
        <v>0</v>
      </c>
      <c r="AT380">
        <f t="shared" si="306"/>
        <v>0</v>
      </c>
      <c r="AU380">
        <f t="shared" si="306"/>
        <v>0</v>
      </c>
      <c r="AV380">
        <f t="shared" si="306"/>
        <v>0</v>
      </c>
      <c r="AW380">
        <f t="shared" si="306"/>
        <v>0</v>
      </c>
      <c r="AX380">
        <f t="shared" si="306"/>
        <v>0</v>
      </c>
      <c r="AY380">
        <f t="shared" si="306"/>
        <v>0</v>
      </c>
      <c r="AZ380">
        <f t="shared" si="303"/>
        <v>0</v>
      </c>
      <c r="BA380">
        <f t="shared" si="303"/>
        <v>0</v>
      </c>
      <c r="BB380">
        <f t="shared" si="303"/>
        <v>0</v>
      </c>
      <c r="BC380">
        <f t="shared" si="303"/>
        <v>0</v>
      </c>
      <c r="BD380">
        <f t="shared" si="303"/>
        <v>0</v>
      </c>
      <c r="BE380">
        <f t="shared" si="303"/>
        <v>0</v>
      </c>
      <c r="BF380">
        <f t="shared" si="303"/>
        <v>0</v>
      </c>
      <c r="BG380">
        <f t="shared" si="303"/>
        <v>0</v>
      </c>
      <c r="BH380">
        <f t="shared" si="303"/>
        <v>0</v>
      </c>
      <c r="BI380">
        <f t="shared" si="303"/>
        <v>0</v>
      </c>
      <c r="BJ380">
        <f t="shared" si="303"/>
        <v>0</v>
      </c>
      <c r="BK380">
        <f t="shared" si="303"/>
        <v>0</v>
      </c>
      <c r="BL380">
        <f t="shared" si="303"/>
        <v>0</v>
      </c>
      <c r="BM380">
        <f t="shared" si="303"/>
        <v>0</v>
      </c>
      <c r="BN380">
        <f t="shared" si="303"/>
        <v>0</v>
      </c>
      <c r="BO380">
        <f t="shared" si="303"/>
        <v>0</v>
      </c>
      <c r="BP380">
        <f t="shared" si="307"/>
        <v>0</v>
      </c>
      <c r="BQ380">
        <f t="shared" si="304"/>
        <v>0</v>
      </c>
      <c r="BR380">
        <f t="shared" si="304"/>
        <v>0</v>
      </c>
      <c r="BS380">
        <f t="shared" si="304"/>
        <v>0</v>
      </c>
      <c r="BT380">
        <f t="shared" si="304"/>
        <v>0</v>
      </c>
      <c r="BU380">
        <f t="shared" si="304"/>
        <v>0</v>
      </c>
      <c r="BV380">
        <f t="shared" si="304"/>
        <v>1</v>
      </c>
      <c r="BW380">
        <f t="shared" si="304"/>
        <v>0</v>
      </c>
      <c r="BX380">
        <f t="shared" si="304"/>
        <v>0</v>
      </c>
      <c r="BY380">
        <f t="shared" si="304"/>
        <v>0</v>
      </c>
      <c r="BZ380">
        <f t="shared" si="304"/>
        <v>0</v>
      </c>
      <c r="CA380">
        <f t="shared" si="304"/>
        <v>0</v>
      </c>
      <c r="CB380">
        <f t="shared" si="304"/>
        <v>0</v>
      </c>
      <c r="CC380" s="16">
        <f t="shared" si="304"/>
        <v>0</v>
      </c>
      <c r="CD380">
        <f t="shared" si="304"/>
        <v>0</v>
      </c>
      <c r="CE380">
        <f t="shared" si="304"/>
        <v>0</v>
      </c>
      <c r="CF380">
        <f t="shared" si="304"/>
        <v>0</v>
      </c>
      <c r="CG380">
        <f t="shared" si="308"/>
        <v>0</v>
      </c>
      <c r="CH380">
        <f t="shared" si="305"/>
        <v>0</v>
      </c>
      <c r="CI380">
        <f t="shared" si="305"/>
        <v>0</v>
      </c>
      <c r="CJ380">
        <f t="shared" si="305"/>
        <v>0</v>
      </c>
      <c r="CK380">
        <f t="shared" si="305"/>
        <v>0</v>
      </c>
      <c r="CL380">
        <f t="shared" si="305"/>
        <v>0</v>
      </c>
      <c r="CM380">
        <f t="shared" si="305"/>
        <v>0</v>
      </c>
      <c r="CN380">
        <f t="shared" si="305"/>
        <v>0</v>
      </c>
      <c r="CO380">
        <f t="shared" si="305"/>
        <v>0</v>
      </c>
      <c r="CP380">
        <f t="shared" si="305"/>
        <v>0</v>
      </c>
      <c r="CQ380">
        <f t="shared" si="305"/>
        <v>0</v>
      </c>
      <c r="CR380">
        <f t="shared" si="305"/>
        <v>0</v>
      </c>
      <c r="CS380">
        <f t="shared" si="305"/>
        <v>0</v>
      </c>
      <c r="CT380">
        <f t="shared" si="305"/>
        <v>0</v>
      </c>
      <c r="CU380">
        <f t="shared" si="305"/>
        <v>0</v>
      </c>
      <c r="CV380">
        <f t="shared" si="305"/>
        <v>0</v>
      </c>
      <c r="CW380">
        <f t="shared" si="305"/>
        <v>0</v>
      </c>
      <c r="CX380">
        <f t="shared" si="309"/>
        <v>0</v>
      </c>
      <c r="CY380">
        <f t="shared" si="309"/>
        <v>0</v>
      </c>
      <c r="CZ380">
        <f t="shared" si="309"/>
        <v>0</v>
      </c>
      <c r="DA380">
        <f t="shared" si="309"/>
        <v>0</v>
      </c>
      <c r="DB380">
        <f t="shared" si="309"/>
        <v>0</v>
      </c>
      <c r="DC380">
        <f t="shared" si="309"/>
        <v>0</v>
      </c>
      <c r="DD380">
        <f t="shared" si="309"/>
        <v>0</v>
      </c>
      <c r="DE380">
        <f t="shared" si="309"/>
        <v>0</v>
      </c>
    </row>
    <row r="381" spans="2:109" x14ac:dyDescent="0.3">
      <c r="B381">
        <f t="shared" si="285"/>
        <v>22.697703018006543</v>
      </c>
      <c r="E381">
        <v>373</v>
      </c>
      <c r="F381">
        <f t="shared" si="286"/>
        <v>895.18229169053279</v>
      </c>
      <c r="G381">
        <f t="shared" si="281"/>
        <v>892.78875615125332</v>
      </c>
      <c r="H381">
        <f t="shared" si="282"/>
        <v>897.57582722981226</v>
      </c>
      <c r="T381" s="9">
        <v>373</v>
      </c>
      <c r="U381" s="9">
        <f t="shared" si="283"/>
        <v>1</v>
      </c>
      <c r="V381">
        <f t="shared" si="310"/>
        <v>0</v>
      </c>
      <c r="W381">
        <f t="shared" si="310"/>
        <v>0</v>
      </c>
      <c r="X381">
        <f t="shared" si="310"/>
        <v>0</v>
      </c>
      <c r="Y381">
        <f t="shared" si="310"/>
        <v>0</v>
      </c>
      <c r="Z381">
        <f t="shared" si="310"/>
        <v>0</v>
      </c>
      <c r="AA381">
        <f t="shared" si="310"/>
        <v>0</v>
      </c>
      <c r="AB381">
        <f t="shared" si="310"/>
        <v>0</v>
      </c>
      <c r="AC381">
        <f t="shared" si="310"/>
        <v>0</v>
      </c>
      <c r="AD381">
        <f t="shared" si="310"/>
        <v>0</v>
      </c>
      <c r="AE381">
        <f t="shared" si="310"/>
        <v>0</v>
      </c>
      <c r="AF381">
        <f t="shared" si="310"/>
        <v>0</v>
      </c>
      <c r="AG381" s="16">
        <f t="shared" si="310"/>
        <v>0</v>
      </c>
      <c r="AH381">
        <f t="shared" si="310"/>
        <v>0</v>
      </c>
      <c r="AI381">
        <f t="shared" si="310"/>
        <v>0</v>
      </c>
      <c r="AJ381">
        <f t="shared" si="310"/>
        <v>0</v>
      </c>
      <c r="AK381">
        <f t="shared" si="310"/>
        <v>0</v>
      </c>
      <c r="AL381">
        <f t="shared" si="306"/>
        <v>0</v>
      </c>
      <c r="AM381">
        <f t="shared" si="306"/>
        <v>0</v>
      </c>
      <c r="AN381">
        <f t="shared" si="306"/>
        <v>0</v>
      </c>
      <c r="AO381">
        <f t="shared" si="306"/>
        <v>0</v>
      </c>
      <c r="AP381">
        <f t="shared" si="306"/>
        <v>0</v>
      </c>
      <c r="AQ381">
        <f t="shared" si="306"/>
        <v>0</v>
      </c>
      <c r="AR381">
        <f t="shared" si="306"/>
        <v>0</v>
      </c>
      <c r="AS381">
        <f t="shared" si="306"/>
        <v>0</v>
      </c>
      <c r="AT381">
        <f t="shared" si="306"/>
        <v>0</v>
      </c>
      <c r="AU381">
        <f t="shared" si="306"/>
        <v>0</v>
      </c>
      <c r="AV381">
        <f t="shared" si="306"/>
        <v>0</v>
      </c>
      <c r="AW381">
        <f t="shared" si="306"/>
        <v>0</v>
      </c>
      <c r="AX381">
        <f t="shared" si="306"/>
        <v>0</v>
      </c>
      <c r="AY381">
        <f t="shared" si="306"/>
        <v>0</v>
      </c>
      <c r="AZ381">
        <f t="shared" si="303"/>
        <v>0</v>
      </c>
      <c r="BA381">
        <f t="shared" si="303"/>
        <v>0</v>
      </c>
      <c r="BB381">
        <f t="shared" si="303"/>
        <v>0</v>
      </c>
      <c r="BC381">
        <f t="shared" si="303"/>
        <v>0</v>
      </c>
      <c r="BD381">
        <f t="shared" si="303"/>
        <v>0</v>
      </c>
      <c r="BE381">
        <f t="shared" si="303"/>
        <v>0</v>
      </c>
      <c r="BF381">
        <f t="shared" si="303"/>
        <v>0</v>
      </c>
      <c r="BG381">
        <f t="shared" si="303"/>
        <v>0</v>
      </c>
      <c r="BH381">
        <f t="shared" si="303"/>
        <v>0</v>
      </c>
      <c r="BI381">
        <f t="shared" si="303"/>
        <v>0</v>
      </c>
      <c r="BJ381">
        <f t="shared" si="303"/>
        <v>0</v>
      </c>
      <c r="BK381">
        <f t="shared" si="303"/>
        <v>0</v>
      </c>
      <c r="BL381">
        <f t="shared" si="303"/>
        <v>0</v>
      </c>
      <c r="BM381">
        <f t="shared" si="303"/>
        <v>0</v>
      </c>
      <c r="BN381">
        <f t="shared" si="303"/>
        <v>0</v>
      </c>
      <c r="BO381">
        <f t="shared" si="303"/>
        <v>0</v>
      </c>
      <c r="BP381">
        <f t="shared" si="307"/>
        <v>0</v>
      </c>
      <c r="BQ381">
        <f t="shared" si="304"/>
        <v>0</v>
      </c>
      <c r="BR381">
        <f t="shared" si="304"/>
        <v>0</v>
      </c>
      <c r="BS381">
        <f t="shared" si="304"/>
        <v>0</v>
      </c>
      <c r="BT381">
        <f t="shared" si="304"/>
        <v>0</v>
      </c>
      <c r="BU381">
        <f t="shared" si="304"/>
        <v>0</v>
      </c>
      <c r="BV381">
        <f t="shared" si="304"/>
        <v>1</v>
      </c>
      <c r="BW381">
        <f t="shared" si="304"/>
        <v>0</v>
      </c>
      <c r="BX381">
        <f t="shared" si="304"/>
        <v>0</v>
      </c>
      <c r="BY381">
        <f t="shared" si="304"/>
        <v>0</v>
      </c>
      <c r="BZ381">
        <f t="shared" si="304"/>
        <v>0</v>
      </c>
      <c r="CA381">
        <f t="shared" si="304"/>
        <v>0</v>
      </c>
      <c r="CB381">
        <f t="shared" si="304"/>
        <v>0</v>
      </c>
      <c r="CC381" s="16">
        <f t="shared" si="304"/>
        <v>0</v>
      </c>
      <c r="CD381">
        <f t="shared" si="304"/>
        <v>0</v>
      </c>
      <c r="CE381">
        <f t="shared" si="304"/>
        <v>0</v>
      </c>
      <c r="CF381">
        <f t="shared" si="304"/>
        <v>0</v>
      </c>
      <c r="CG381">
        <f t="shared" si="308"/>
        <v>0</v>
      </c>
      <c r="CH381">
        <f t="shared" si="305"/>
        <v>0</v>
      </c>
      <c r="CI381">
        <f t="shared" si="305"/>
        <v>0</v>
      </c>
      <c r="CJ381">
        <f t="shared" si="305"/>
        <v>0</v>
      </c>
      <c r="CK381">
        <f t="shared" si="305"/>
        <v>0</v>
      </c>
      <c r="CL381">
        <f t="shared" si="305"/>
        <v>0</v>
      </c>
      <c r="CM381">
        <f t="shared" si="305"/>
        <v>0</v>
      </c>
      <c r="CN381">
        <f t="shared" si="305"/>
        <v>0</v>
      </c>
      <c r="CO381">
        <f t="shared" si="305"/>
        <v>0</v>
      </c>
      <c r="CP381">
        <f t="shared" si="305"/>
        <v>0</v>
      </c>
      <c r="CQ381">
        <f t="shared" si="305"/>
        <v>0</v>
      </c>
      <c r="CR381">
        <f t="shared" si="305"/>
        <v>0</v>
      </c>
      <c r="CS381">
        <f t="shared" si="305"/>
        <v>0</v>
      </c>
      <c r="CT381">
        <f t="shared" si="305"/>
        <v>0</v>
      </c>
      <c r="CU381">
        <f t="shared" si="305"/>
        <v>0</v>
      </c>
      <c r="CV381">
        <f t="shared" si="305"/>
        <v>0</v>
      </c>
      <c r="CW381">
        <f t="shared" si="305"/>
        <v>0</v>
      </c>
      <c r="CX381">
        <f t="shared" si="309"/>
        <v>0</v>
      </c>
      <c r="CY381">
        <f t="shared" si="309"/>
        <v>0</v>
      </c>
      <c r="CZ381">
        <f t="shared" si="309"/>
        <v>0</v>
      </c>
      <c r="DA381">
        <f t="shared" si="309"/>
        <v>0</v>
      </c>
      <c r="DB381">
        <f t="shared" si="309"/>
        <v>0</v>
      </c>
      <c r="DC381">
        <f t="shared" si="309"/>
        <v>0</v>
      </c>
      <c r="DD381">
        <f t="shared" si="309"/>
        <v>0</v>
      </c>
      <c r="DE381">
        <f t="shared" si="309"/>
        <v>0</v>
      </c>
    </row>
    <row r="382" spans="2:109" x14ac:dyDescent="0.3">
      <c r="B382">
        <f t="shared" si="285"/>
        <v>22.717766435432821</v>
      </c>
      <c r="E382">
        <v>374</v>
      </c>
      <c r="F382">
        <f t="shared" si="286"/>
        <v>897.57582722981226</v>
      </c>
      <c r="G382">
        <f t="shared" si="281"/>
        <v>895.18229169053279</v>
      </c>
      <c r="H382">
        <f t="shared" si="282"/>
        <v>899.96936276909173</v>
      </c>
      <c r="T382" s="9">
        <v>374</v>
      </c>
      <c r="U382" s="9">
        <f t="shared" si="283"/>
        <v>1</v>
      </c>
      <c r="V382">
        <f t="shared" si="310"/>
        <v>0</v>
      </c>
      <c r="W382">
        <f t="shared" si="310"/>
        <v>0</v>
      </c>
      <c r="X382">
        <f t="shared" si="310"/>
        <v>0</v>
      </c>
      <c r="Y382">
        <f t="shared" si="310"/>
        <v>0</v>
      </c>
      <c r="Z382">
        <f t="shared" si="310"/>
        <v>0</v>
      </c>
      <c r="AA382">
        <f t="shared" si="310"/>
        <v>0</v>
      </c>
      <c r="AB382">
        <f t="shared" si="310"/>
        <v>0</v>
      </c>
      <c r="AC382">
        <f t="shared" si="310"/>
        <v>0</v>
      </c>
      <c r="AD382">
        <f t="shared" si="310"/>
        <v>0</v>
      </c>
      <c r="AE382">
        <f t="shared" si="310"/>
        <v>0</v>
      </c>
      <c r="AF382">
        <f t="shared" si="310"/>
        <v>0</v>
      </c>
      <c r="AG382" s="16">
        <f t="shared" si="310"/>
        <v>0</v>
      </c>
      <c r="AH382">
        <f t="shared" si="310"/>
        <v>0</v>
      </c>
      <c r="AI382">
        <f t="shared" si="310"/>
        <v>0</v>
      </c>
      <c r="AJ382">
        <f t="shared" si="310"/>
        <v>0</v>
      </c>
      <c r="AK382">
        <f t="shared" si="310"/>
        <v>0</v>
      </c>
      <c r="AL382">
        <f t="shared" si="306"/>
        <v>0</v>
      </c>
      <c r="AM382">
        <f t="shared" si="306"/>
        <v>0</v>
      </c>
      <c r="AN382">
        <f t="shared" si="306"/>
        <v>0</v>
      </c>
      <c r="AO382">
        <f t="shared" si="306"/>
        <v>0</v>
      </c>
      <c r="AP382">
        <f t="shared" si="306"/>
        <v>0</v>
      </c>
      <c r="AQ382">
        <f t="shared" si="306"/>
        <v>0</v>
      </c>
      <c r="AR382">
        <f t="shared" si="306"/>
        <v>0</v>
      </c>
      <c r="AS382">
        <f t="shared" si="306"/>
        <v>0</v>
      </c>
      <c r="AT382">
        <f t="shared" si="306"/>
        <v>0</v>
      </c>
      <c r="AU382">
        <f t="shared" si="306"/>
        <v>0</v>
      </c>
      <c r="AV382">
        <f t="shared" si="306"/>
        <v>0</v>
      </c>
      <c r="AW382">
        <f t="shared" si="306"/>
        <v>0</v>
      </c>
      <c r="AX382">
        <f t="shared" si="306"/>
        <v>0</v>
      </c>
      <c r="AY382">
        <f t="shared" si="306"/>
        <v>0</v>
      </c>
      <c r="AZ382">
        <f t="shared" si="303"/>
        <v>0</v>
      </c>
      <c r="BA382">
        <f t="shared" si="303"/>
        <v>0</v>
      </c>
      <c r="BB382">
        <f t="shared" si="303"/>
        <v>0</v>
      </c>
      <c r="BC382">
        <f t="shared" si="303"/>
        <v>0</v>
      </c>
      <c r="BD382">
        <f t="shared" si="303"/>
        <v>0</v>
      </c>
      <c r="BE382">
        <f t="shared" si="303"/>
        <v>0</v>
      </c>
      <c r="BF382">
        <f t="shared" si="303"/>
        <v>0</v>
      </c>
      <c r="BG382">
        <f t="shared" si="303"/>
        <v>0</v>
      </c>
      <c r="BH382">
        <f t="shared" si="303"/>
        <v>0</v>
      </c>
      <c r="BI382">
        <f t="shared" si="303"/>
        <v>0</v>
      </c>
      <c r="BJ382">
        <f t="shared" si="303"/>
        <v>0</v>
      </c>
      <c r="BK382">
        <f t="shared" si="303"/>
        <v>0</v>
      </c>
      <c r="BL382">
        <f t="shared" si="303"/>
        <v>0</v>
      </c>
      <c r="BM382">
        <f t="shared" si="303"/>
        <v>0</v>
      </c>
      <c r="BN382">
        <f t="shared" si="303"/>
        <v>0</v>
      </c>
      <c r="BO382">
        <f t="shared" si="303"/>
        <v>0</v>
      </c>
      <c r="BP382">
        <f t="shared" si="307"/>
        <v>0</v>
      </c>
      <c r="BQ382">
        <f t="shared" si="304"/>
        <v>0</v>
      </c>
      <c r="BR382">
        <f t="shared" si="304"/>
        <v>0</v>
      </c>
      <c r="BS382">
        <f t="shared" si="304"/>
        <v>0</v>
      </c>
      <c r="BT382">
        <f t="shared" si="304"/>
        <v>0</v>
      </c>
      <c r="BU382">
        <f t="shared" si="304"/>
        <v>0</v>
      </c>
      <c r="BV382">
        <f t="shared" si="304"/>
        <v>1</v>
      </c>
      <c r="BW382">
        <f t="shared" si="304"/>
        <v>0</v>
      </c>
      <c r="BX382">
        <f t="shared" si="304"/>
        <v>0</v>
      </c>
      <c r="BY382">
        <f t="shared" si="304"/>
        <v>0</v>
      </c>
      <c r="BZ382">
        <f t="shared" si="304"/>
        <v>0</v>
      </c>
      <c r="CA382">
        <f t="shared" si="304"/>
        <v>0</v>
      </c>
      <c r="CB382">
        <f t="shared" si="304"/>
        <v>0</v>
      </c>
      <c r="CC382" s="16">
        <f t="shared" si="304"/>
        <v>0</v>
      </c>
      <c r="CD382">
        <f t="shared" si="304"/>
        <v>0</v>
      </c>
      <c r="CE382">
        <f t="shared" si="304"/>
        <v>0</v>
      </c>
      <c r="CF382">
        <f t="shared" si="304"/>
        <v>0</v>
      </c>
      <c r="CG382">
        <f t="shared" si="308"/>
        <v>0</v>
      </c>
      <c r="CH382">
        <f t="shared" si="305"/>
        <v>0</v>
      </c>
      <c r="CI382">
        <f t="shared" si="305"/>
        <v>0</v>
      </c>
      <c r="CJ382">
        <f t="shared" si="305"/>
        <v>0</v>
      </c>
      <c r="CK382">
        <f t="shared" si="305"/>
        <v>0</v>
      </c>
      <c r="CL382">
        <f t="shared" si="305"/>
        <v>0</v>
      </c>
      <c r="CM382">
        <f t="shared" si="305"/>
        <v>0</v>
      </c>
      <c r="CN382">
        <f t="shared" si="305"/>
        <v>0</v>
      </c>
      <c r="CO382">
        <f t="shared" si="305"/>
        <v>0</v>
      </c>
      <c r="CP382">
        <f t="shared" si="305"/>
        <v>0</v>
      </c>
      <c r="CQ382">
        <f t="shared" si="305"/>
        <v>0</v>
      </c>
      <c r="CR382">
        <f t="shared" si="305"/>
        <v>0</v>
      </c>
      <c r="CS382">
        <f t="shared" si="305"/>
        <v>0</v>
      </c>
      <c r="CT382">
        <f t="shared" si="305"/>
        <v>0</v>
      </c>
      <c r="CU382">
        <f t="shared" si="305"/>
        <v>0</v>
      </c>
      <c r="CV382">
        <f t="shared" si="305"/>
        <v>0</v>
      </c>
      <c r="CW382">
        <f t="shared" si="305"/>
        <v>0</v>
      </c>
      <c r="CX382">
        <f t="shared" si="309"/>
        <v>0</v>
      </c>
      <c r="CY382">
        <f t="shared" si="309"/>
        <v>0</v>
      </c>
      <c r="CZ382">
        <f t="shared" si="309"/>
        <v>0</v>
      </c>
      <c r="DA382">
        <f t="shared" si="309"/>
        <v>0</v>
      </c>
      <c r="DB382">
        <f t="shared" si="309"/>
        <v>0</v>
      </c>
      <c r="DC382">
        <f t="shared" si="309"/>
        <v>0</v>
      </c>
      <c r="DD382">
        <f t="shared" si="309"/>
        <v>0</v>
      </c>
      <c r="DE382">
        <f t="shared" si="309"/>
        <v>0</v>
      </c>
    </row>
    <row r="383" spans="2:109" x14ac:dyDescent="0.3">
      <c r="B383">
        <f t="shared" si="285"/>
        <v>22.73777642159099</v>
      </c>
      <c r="E383">
        <v>375</v>
      </c>
      <c r="F383">
        <f t="shared" si="286"/>
        <v>899.96936276909173</v>
      </c>
      <c r="G383">
        <f t="shared" si="281"/>
        <v>897.57582722981226</v>
      </c>
      <c r="H383">
        <f t="shared" si="282"/>
        <v>902.3628983083712</v>
      </c>
      <c r="T383" s="9">
        <v>375</v>
      </c>
      <c r="U383" s="9">
        <f t="shared" si="283"/>
        <v>1</v>
      </c>
      <c r="V383">
        <f t="shared" si="310"/>
        <v>0</v>
      </c>
      <c r="W383">
        <f t="shared" si="310"/>
        <v>0</v>
      </c>
      <c r="X383">
        <f t="shared" si="310"/>
        <v>0</v>
      </c>
      <c r="Y383">
        <f t="shared" si="310"/>
        <v>0</v>
      </c>
      <c r="Z383">
        <f t="shared" si="310"/>
        <v>0</v>
      </c>
      <c r="AA383">
        <f t="shared" si="310"/>
        <v>0</v>
      </c>
      <c r="AB383">
        <f t="shared" si="310"/>
        <v>0</v>
      </c>
      <c r="AC383">
        <f t="shared" si="310"/>
        <v>0</v>
      </c>
      <c r="AD383">
        <f t="shared" si="310"/>
        <v>0</v>
      </c>
      <c r="AE383">
        <f t="shared" si="310"/>
        <v>0</v>
      </c>
      <c r="AF383">
        <f t="shared" si="310"/>
        <v>0</v>
      </c>
      <c r="AG383" s="16">
        <f t="shared" si="310"/>
        <v>0</v>
      </c>
      <c r="AH383">
        <f t="shared" si="310"/>
        <v>0</v>
      </c>
      <c r="AI383">
        <f t="shared" si="310"/>
        <v>0</v>
      </c>
      <c r="AJ383">
        <f t="shared" si="310"/>
        <v>0</v>
      </c>
      <c r="AK383">
        <f t="shared" si="310"/>
        <v>0</v>
      </c>
      <c r="AL383">
        <f t="shared" si="306"/>
        <v>0</v>
      </c>
      <c r="AM383">
        <f t="shared" si="306"/>
        <v>0</v>
      </c>
      <c r="AN383">
        <f t="shared" si="306"/>
        <v>0</v>
      </c>
      <c r="AO383">
        <f t="shared" si="306"/>
        <v>0</v>
      </c>
      <c r="AP383">
        <f t="shared" si="306"/>
        <v>0</v>
      </c>
      <c r="AQ383">
        <f t="shared" si="306"/>
        <v>0</v>
      </c>
      <c r="AR383">
        <f t="shared" si="306"/>
        <v>0</v>
      </c>
      <c r="AS383">
        <f t="shared" si="306"/>
        <v>0</v>
      </c>
      <c r="AT383">
        <f t="shared" si="306"/>
        <v>0</v>
      </c>
      <c r="AU383">
        <f t="shared" si="306"/>
        <v>0</v>
      </c>
      <c r="AV383">
        <f t="shared" si="306"/>
        <v>0</v>
      </c>
      <c r="AW383">
        <f t="shared" si="306"/>
        <v>0</v>
      </c>
      <c r="AX383">
        <f t="shared" si="306"/>
        <v>0</v>
      </c>
      <c r="AY383">
        <f t="shared" si="306"/>
        <v>0</v>
      </c>
      <c r="AZ383">
        <f t="shared" si="303"/>
        <v>0</v>
      </c>
      <c r="BA383">
        <f t="shared" si="303"/>
        <v>0</v>
      </c>
      <c r="BB383">
        <f t="shared" si="303"/>
        <v>0</v>
      </c>
      <c r="BC383">
        <f t="shared" si="303"/>
        <v>0</v>
      </c>
      <c r="BD383">
        <f t="shared" si="303"/>
        <v>0</v>
      </c>
      <c r="BE383">
        <f t="shared" si="303"/>
        <v>0</v>
      </c>
      <c r="BF383">
        <f t="shared" si="303"/>
        <v>0</v>
      </c>
      <c r="BG383">
        <f t="shared" si="303"/>
        <v>0</v>
      </c>
      <c r="BH383">
        <f t="shared" si="303"/>
        <v>0</v>
      </c>
      <c r="BI383">
        <f t="shared" si="303"/>
        <v>0</v>
      </c>
      <c r="BJ383">
        <f t="shared" si="303"/>
        <v>0</v>
      </c>
      <c r="BK383">
        <f t="shared" si="303"/>
        <v>0</v>
      </c>
      <c r="BL383">
        <f t="shared" si="303"/>
        <v>0</v>
      </c>
      <c r="BM383">
        <f t="shared" si="303"/>
        <v>0</v>
      </c>
      <c r="BN383">
        <f t="shared" si="303"/>
        <v>0</v>
      </c>
      <c r="BO383">
        <f t="shared" si="303"/>
        <v>0</v>
      </c>
      <c r="BP383">
        <f t="shared" si="307"/>
        <v>0</v>
      </c>
      <c r="BQ383">
        <f t="shared" si="304"/>
        <v>0</v>
      </c>
      <c r="BR383">
        <f t="shared" si="304"/>
        <v>0</v>
      </c>
      <c r="BS383">
        <f t="shared" si="304"/>
        <v>0</v>
      </c>
      <c r="BT383">
        <f t="shared" si="304"/>
        <v>0</v>
      </c>
      <c r="BU383">
        <f t="shared" si="304"/>
        <v>0</v>
      </c>
      <c r="BV383">
        <f t="shared" si="304"/>
        <v>1</v>
      </c>
      <c r="BW383">
        <f t="shared" si="304"/>
        <v>0</v>
      </c>
      <c r="BX383">
        <f t="shared" si="304"/>
        <v>0</v>
      </c>
      <c r="BY383">
        <f t="shared" si="304"/>
        <v>0</v>
      </c>
      <c r="BZ383">
        <f t="shared" si="304"/>
        <v>0</v>
      </c>
      <c r="CA383">
        <f t="shared" si="304"/>
        <v>0</v>
      </c>
      <c r="CB383">
        <f t="shared" si="304"/>
        <v>0</v>
      </c>
      <c r="CC383" s="16">
        <f t="shared" si="304"/>
        <v>0</v>
      </c>
      <c r="CD383">
        <f t="shared" si="304"/>
        <v>0</v>
      </c>
      <c r="CE383">
        <f t="shared" si="304"/>
        <v>0</v>
      </c>
      <c r="CF383">
        <f t="shared" si="304"/>
        <v>0</v>
      </c>
      <c r="CG383">
        <f t="shared" si="308"/>
        <v>0</v>
      </c>
      <c r="CH383">
        <f t="shared" si="305"/>
        <v>0</v>
      </c>
      <c r="CI383">
        <f t="shared" si="305"/>
        <v>0</v>
      </c>
      <c r="CJ383">
        <f t="shared" si="305"/>
        <v>0</v>
      </c>
      <c r="CK383">
        <f t="shared" si="305"/>
        <v>0</v>
      </c>
      <c r="CL383">
        <f t="shared" si="305"/>
        <v>0</v>
      </c>
      <c r="CM383">
        <f t="shared" si="305"/>
        <v>0</v>
      </c>
      <c r="CN383">
        <f t="shared" si="305"/>
        <v>0</v>
      </c>
      <c r="CO383">
        <f t="shared" si="305"/>
        <v>0</v>
      </c>
      <c r="CP383">
        <f t="shared" si="305"/>
        <v>0</v>
      </c>
      <c r="CQ383">
        <f t="shared" si="305"/>
        <v>0</v>
      </c>
      <c r="CR383">
        <f t="shared" si="305"/>
        <v>0</v>
      </c>
      <c r="CS383">
        <f t="shared" si="305"/>
        <v>0</v>
      </c>
      <c r="CT383">
        <f t="shared" si="305"/>
        <v>0</v>
      </c>
      <c r="CU383">
        <f t="shared" si="305"/>
        <v>0</v>
      </c>
      <c r="CV383">
        <f t="shared" si="305"/>
        <v>0</v>
      </c>
      <c r="CW383">
        <f t="shared" si="305"/>
        <v>0</v>
      </c>
      <c r="CX383">
        <f t="shared" si="309"/>
        <v>0</v>
      </c>
      <c r="CY383">
        <f t="shared" si="309"/>
        <v>0</v>
      </c>
      <c r="CZ383">
        <f t="shared" si="309"/>
        <v>0</v>
      </c>
      <c r="DA383">
        <f t="shared" si="309"/>
        <v>0</v>
      </c>
      <c r="DB383">
        <f t="shared" si="309"/>
        <v>0</v>
      </c>
      <c r="DC383">
        <f t="shared" si="309"/>
        <v>0</v>
      </c>
      <c r="DD383">
        <f t="shared" si="309"/>
        <v>0</v>
      </c>
      <c r="DE383">
        <f t="shared" si="309"/>
        <v>0</v>
      </c>
    </row>
    <row r="384" spans="2:109" x14ac:dyDescent="0.3">
      <c r="B384">
        <f t="shared" si="285"/>
        <v>22.757733260312992</v>
      </c>
      <c r="E384">
        <v>376</v>
      </c>
      <c r="F384">
        <f t="shared" si="286"/>
        <v>902.3628983083712</v>
      </c>
      <c r="G384">
        <f t="shared" si="281"/>
        <v>899.96936276909173</v>
      </c>
      <c r="H384">
        <f t="shared" si="282"/>
        <v>904.75643384765067</v>
      </c>
      <c r="T384" s="9">
        <v>376</v>
      </c>
      <c r="U384" s="9">
        <f t="shared" si="283"/>
        <v>1</v>
      </c>
      <c r="V384">
        <f t="shared" si="310"/>
        <v>0</v>
      </c>
      <c r="W384">
        <f t="shared" si="310"/>
        <v>0</v>
      </c>
      <c r="X384">
        <f t="shared" si="310"/>
        <v>0</v>
      </c>
      <c r="Y384">
        <f t="shared" si="310"/>
        <v>0</v>
      </c>
      <c r="Z384">
        <f t="shared" si="310"/>
        <v>0</v>
      </c>
      <c r="AA384">
        <f t="shared" si="310"/>
        <v>0</v>
      </c>
      <c r="AB384">
        <f t="shared" si="310"/>
        <v>0</v>
      </c>
      <c r="AC384">
        <f t="shared" si="310"/>
        <v>0</v>
      </c>
      <c r="AD384">
        <f t="shared" si="310"/>
        <v>0</v>
      </c>
      <c r="AE384">
        <f t="shared" si="310"/>
        <v>0</v>
      </c>
      <c r="AF384">
        <f t="shared" si="310"/>
        <v>0</v>
      </c>
      <c r="AG384" s="16">
        <f t="shared" si="310"/>
        <v>0</v>
      </c>
      <c r="AH384">
        <f t="shared" si="310"/>
        <v>0</v>
      </c>
      <c r="AI384">
        <f t="shared" si="310"/>
        <v>0</v>
      </c>
      <c r="AJ384">
        <f t="shared" si="310"/>
        <v>0</v>
      </c>
      <c r="AK384">
        <f t="shared" si="310"/>
        <v>0</v>
      </c>
      <c r="AL384">
        <f t="shared" si="306"/>
        <v>0</v>
      </c>
      <c r="AM384">
        <f t="shared" si="306"/>
        <v>0</v>
      </c>
      <c r="AN384">
        <f t="shared" si="306"/>
        <v>0</v>
      </c>
      <c r="AO384">
        <f t="shared" si="306"/>
        <v>0</v>
      </c>
      <c r="AP384">
        <f t="shared" si="306"/>
        <v>0</v>
      </c>
      <c r="AQ384">
        <f t="shared" si="306"/>
        <v>0</v>
      </c>
      <c r="AR384">
        <f t="shared" si="306"/>
        <v>0</v>
      </c>
      <c r="AS384">
        <f t="shared" si="306"/>
        <v>0</v>
      </c>
      <c r="AT384">
        <f t="shared" si="306"/>
        <v>0</v>
      </c>
      <c r="AU384">
        <f t="shared" si="306"/>
        <v>0</v>
      </c>
      <c r="AV384">
        <f t="shared" si="306"/>
        <v>0</v>
      </c>
      <c r="AW384">
        <f t="shared" si="306"/>
        <v>0</v>
      </c>
      <c r="AX384">
        <f t="shared" si="306"/>
        <v>0</v>
      </c>
      <c r="AY384">
        <f t="shared" si="306"/>
        <v>0</v>
      </c>
      <c r="AZ384">
        <f t="shared" si="303"/>
        <v>0</v>
      </c>
      <c r="BA384">
        <f t="shared" si="303"/>
        <v>0</v>
      </c>
      <c r="BB384">
        <f t="shared" si="303"/>
        <v>0</v>
      </c>
      <c r="BC384">
        <f t="shared" si="303"/>
        <v>0</v>
      </c>
      <c r="BD384">
        <f t="shared" si="303"/>
        <v>0</v>
      </c>
      <c r="BE384">
        <f t="shared" si="303"/>
        <v>0</v>
      </c>
      <c r="BF384">
        <f t="shared" si="303"/>
        <v>0</v>
      </c>
      <c r="BG384">
        <f t="shared" si="303"/>
        <v>0</v>
      </c>
      <c r="BH384">
        <f t="shared" si="303"/>
        <v>0</v>
      </c>
      <c r="BI384">
        <f t="shared" si="303"/>
        <v>0</v>
      </c>
      <c r="BJ384">
        <f t="shared" si="303"/>
        <v>0</v>
      </c>
      <c r="BK384">
        <f t="shared" si="303"/>
        <v>0</v>
      </c>
      <c r="BL384">
        <f t="shared" si="303"/>
        <v>0</v>
      </c>
      <c r="BM384">
        <f t="shared" si="303"/>
        <v>0</v>
      </c>
      <c r="BN384">
        <f t="shared" si="303"/>
        <v>0</v>
      </c>
      <c r="BO384">
        <f t="shared" si="303"/>
        <v>0</v>
      </c>
      <c r="BP384">
        <f t="shared" si="307"/>
        <v>0</v>
      </c>
      <c r="BQ384">
        <f t="shared" si="304"/>
        <v>0</v>
      </c>
      <c r="BR384">
        <f t="shared" si="304"/>
        <v>0</v>
      </c>
      <c r="BS384">
        <f t="shared" si="304"/>
        <v>0</v>
      </c>
      <c r="BT384">
        <f t="shared" si="304"/>
        <v>0</v>
      </c>
      <c r="BU384">
        <f t="shared" si="304"/>
        <v>0</v>
      </c>
      <c r="BV384">
        <f t="shared" si="304"/>
        <v>1</v>
      </c>
      <c r="BW384">
        <f t="shared" si="304"/>
        <v>0</v>
      </c>
      <c r="BX384">
        <f t="shared" si="304"/>
        <v>0</v>
      </c>
      <c r="BY384">
        <f t="shared" si="304"/>
        <v>0</v>
      </c>
      <c r="BZ384">
        <f t="shared" si="304"/>
        <v>0</v>
      </c>
      <c r="CA384">
        <f t="shared" si="304"/>
        <v>0</v>
      </c>
      <c r="CB384">
        <f t="shared" si="304"/>
        <v>0</v>
      </c>
      <c r="CC384" s="16">
        <f t="shared" si="304"/>
        <v>0</v>
      </c>
      <c r="CD384">
        <f t="shared" si="304"/>
        <v>0</v>
      </c>
      <c r="CE384">
        <f t="shared" si="304"/>
        <v>0</v>
      </c>
      <c r="CF384">
        <f t="shared" si="304"/>
        <v>0</v>
      </c>
      <c r="CG384">
        <f t="shared" si="308"/>
        <v>0</v>
      </c>
      <c r="CH384">
        <f t="shared" si="305"/>
        <v>0</v>
      </c>
      <c r="CI384">
        <f t="shared" si="305"/>
        <v>0</v>
      </c>
      <c r="CJ384">
        <f t="shared" si="305"/>
        <v>0</v>
      </c>
      <c r="CK384">
        <f t="shared" si="305"/>
        <v>0</v>
      </c>
      <c r="CL384">
        <f t="shared" si="305"/>
        <v>0</v>
      </c>
      <c r="CM384">
        <f t="shared" si="305"/>
        <v>0</v>
      </c>
      <c r="CN384">
        <f t="shared" si="305"/>
        <v>0</v>
      </c>
      <c r="CO384">
        <f t="shared" si="305"/>
        <v>0</v>
      </c>
      <c r="CP384">
        <f t="shared" si="305"/>
        <v>0</v>
      </c>
      <c r="CQ384">
        <f t="shared" si="305"/>
        <v>0</v>
      </c>
      <c r="CR384">
        <f t="shared" si="305"/>
        <v>0</v>
      </c>
      <c r="CS384">
        <f t="shared" si="305"/>
        <v>0</v>
      </c>
      <c r="CT384">
        <f t="shared" si="305"/>
        <v>0</v>
      </c>
      <c r="CU384">
        <f t="shared" si="305"/>
        <v>0</v>
      </c>
      <c r="CV384">
        <f t="shared" si="305"/>
        <v>0</v>
      </c>
      <c r="CW384">
        <f t="shared" si="305"/>
        <v>0</v>
      </c>
      <c r="CX384">
        <f t="shared" si="309"/>
        <v>0</v>
      </c>
      <c r="CY384">
        <f t="shared" si="309"/>
        <v>0</v>
      </c>
      <c r="CZ384">
        <f t="shared" si="309"/>
        <v>0</v>
      </c>
      <c r="DA384">
        <f t="shared" si="309"/>
        <v>0</v>
      </c>
      <c r="DB384">
        <f t="shared" si="309"/>
        <v>0</v>
      </c>
      <c r="DC384">
        <f t="shared" si="309"/>
        <v>0</v>
      </c>
      <c r="DD384">
        <f t="shared" si="309"/>
        <v>0</v>
      </c>
      <c r="DE384">
        <f t="shared" si="309"/>
        <v>0</v>
      </c>
    </row>
    <row r="385" spans="2:109" x14ac:dyDescent="0.3">
      <c r="B385">
        <f t="shared" si="285"/>
        <v>22.777637233175145</v>
      </c>
      <c r="E385">
        <v>377</v>
      </c>
      <c r="F385">
        <f t="shared" si="286"/>
        <v>904.75643384765067</v>
      </c>
      <c r="G385">
        <f t="shared" si="281"/>
        <v>902.3628983083712</v>
      </c>
      <c r="H385">
        <f t="shared" si="282"/>
        <v>907.14996938693014</v>
      </c>
      <c r="T385" s="9">
        <v>377</v>
      </c>
      <c r="U385" s="9">
        <f t="shared" si="283"/>
        <v>1</v>
      </c>
      <c r="V385">
        <f t="shared" si="310"/>
        <v>0</v>
      </c>
      <c r="W385">
        <f t="shared" si="310"/>
        <v>0</v>
      </c>
      <c r="X385">
        <f t="shared" si="310"/>
        <v>0</v>
      </c>
      <c r="Y385">
        <f t="shared" si="310"/>
        <v>0</v>
      </c>
      <c r="Z385">
        <f t="shared" si="310"/>
        <v>0</v>
      </c>
      <c r="AA385">
        <f t="shared" si="310"/>
        <v>0</v>
      </c>
      <c r="AB385">
        <f t="shared" si="310"/>
        <v>0</v>
      </c>
      <c r="AC385">
        <f t="shared" si="310"/>
        <v>0</v>
      </c>
      <c r="AD385">
        <f t="shared" si="310"/>
        <v>0</v>
      </c>
      <c r="AE385">
        <f t="shared" si="310"/>
        <v>0</v>
      </c>
      <c r="AF385">
        <f t="shared" si="310"/>
        <v>0</v>
      </c>
      <c r="AG385" s="16">
        <f t="shared" si="310"/>
        <v>0</v>
      </c>
      <c r="AH385">
        <f t="shared" si="310"/>
        <v>0</v>
      </c>
      <c r="AI385">
        <f t="shared" si="310"/>
        <v>0</v>
      </c>
      <c r="AJ385">
        <f t="shared" si="310"/>
        <v>0</v>
      </c>
      <c r="AK385">
        <f t="shared" si="310"/>
        <v>0</v>
      </c>
      <c r="AL385">
        <f t="shared" si="306"/>
        <v>0</v>
      </c>
      <c r="AM385">
        <f t="shared" si="306"/>
        <v>0</v>
      </c>
      <c r="AN385">
        <f t="shared" si="306"/>
        <v>0</v>
      </c>
      <c r="AO385">
        <f t="shared" si="306"/>
        <v>0</v>
      </c>
      <c r="AP385">
        <f t="shared" si="306"/>
        <v>0</v>
      </c>
      <c r="AQ385">
        <f t="shared" si="306"/>
        <v>0</v>
      </c>
      <c r="AR385">
        <f t="shared" si="306"/>
        <v>0</v>
      </c>
      <c r="AS385">
        <f t="shared" si="306"/>
        <v>0</v>
      </c>
      <c r="AT385">
        <f t="shared" si="306"/>
        <v>0</v>
      </c>
      <c r="AU385">
        <f t="shared" si="306"/>
        <v>0</v>
      </c>
      <c r="AV385">
        <f t="shared" si="306"/>
        <v>0</v>
      </c>
      <c r="AW385">
        <f t="shared" si="306"/>
        <v>0</v>
      </c>
      <c r="AX385">
        <f t="shared" si="306"/>
        <v>0</v>
      </c>
      <c r="AY385">
        <f t="shared" si="306"/>
        <v>0</v>
      </c>
      <c r="AZ385">
        <f t="shared" si="303"/>
        <v>0</v>
      </c>
      <c r="BA385">
        <f t="shared" si="303"/>
        <v>0</v>
      </c>
      <c r="BB385">
        <f t="shared" si="303"/>
        <v>0</v>
      </c>
      <c r="BC385">
        <f t="shared" si="303"/>
        <v>0</v>
      </c>
      <c r="BD385">
        <f t="shared" si="303"/>
        <v>0</v>
      </c>
      <c r="BE385">
        <f t="shared" si="303"/>
        <v>0</v>
      </c>
      <c r="BF385">
        <f t="shared" si="303"/>
        <v>0</v>
      </c>
      <c r="BG385">
        <f t="shared" si="303"/>
        <v>0</v>
      </c>
      <c r="BH385">
        <f t="shared" si="303"/>
        <v>0</v>
      </c>
      <c r="BI385">
        <f t="shared" si="303"/>
        <v>0</v>
      </c>
      <c r="BJ385">
        <f t="shared" si="303"/>
        <v>0</v>
      </c>
      <c r="BK385">
        <f t="shared" si="303"/>
        <v>0</v>
      </c>
      <c r="BL385">
        <f t="shared" si="303"/>
        <v>0</v>
      </c>
      <c r="BM385">
        <f t="shared" si="303"/>
        <v>0</v>
      </c>
      <c r="BN385">
        <f t="shared" si="303"/>
        <v>0</v>
      </c>
      <c r="BO385">
        <f t="shared" si="303"/>
        <v>0</v>
      </c>
      <c r="BP385">
        <f t="shared" si="307"/>
        <v>0</v>
      </c>
      <c r="BQ385">
        <f t="shared" si="304"/>
        <v>0</v>
      </c>
      <c r="BR385">
        <f t="shared" si="304"/>
        <v>0</v>
      </c>
      <c r="BS385">
        <f t="shared" si="304"/>
        <v>0</v>
      </c>
      <c r="BT385">
        <f t="shared" si="304"/>
        <v>0</v>
      </c>
      <c r="BU385">
        <f t="shared" si="304"/>
        <v>0</v>
      </c>
      <c r="BV385">
        <f t="shared" si="304"/>
        <v>0.77868269134174573</v>
      </c>
      <c r="BW385">
        <f t="shared" si="304"/>
        <v>0.22131730865825427</v>
      </c>
      <c r="BX385">
        <f t="shared" si="304"/>
        <v>0</v>
      </c>
      <c r="BY385">
        <f t="shared" si="304"/>
        <v>0</v>
      </c>
      <c r="BZ385">
        <f t="shared" si="304"/>
        <v>0</v>
      </c>
      <c r="CA385">
        <f t="shared" si="304"/>
        <v>0</v>
      </c>
      <c r="CB385">
        <f t="shared" si="304"/>
        <v>0</v>
      </c>
      <c r="CC385" s="16">
        <f t="shared" si="304"/>
        <v>0</v>
      </c>
      <c r="CD385">
        <f t="shared" si="304"/>
        <v>0</v>
      </c>
      <c r="CE385">
        <f t="shared" si="304"/>
        <v>0</v>
      </c>
      <c r="CF385">
        <f t="shared" si="304"/>
        <v>0</v>
      </c>
      <c r="CG385">
        <f t="shared" si="308"/>
        <v>0</v>
      </c>
      <c r="CH385">
        <f t="shared" si="305"/>
        <v>0</v>
      </c>
      <c r="CI385">
        <f t="shared" si="305"/>
        <v>0</v>
      </c>
      <c r="CJ385">
        <f t="shared" si="305"/>
        <v>0</v>
      </c>
      <c r="CK385">
        <f t="shared" si="305"/>
        <v>0</v>
      </c>
      <c r="CL385">
        <f t="shared" si="305"/>
        <v>0</v>
      </c>
      <c r="CM385">
        <f t="shared" si="305"/>
        <v>0</v>
      </c>
      <c r="CN385">
        <f t="shared" si="305"/>
        <v>0</v>
      </c>
      <c r="CO385">
        <f t="shared" si="305"/>
        <v>0</v>
      </c>
      <c r="CP385">
        <f t="shared" si="305"/>
        <v>0</v>
      </c>
      <c r="CQ385">
        <f t="shared" si="305"/>
        <v>0</v>
      </c>
      <c r="CR385">
        <f t="shared" si="305"/>
        <v>0</v>
      </c>
      <c r="CS385">
        <f t="shared" si="305"/>
        <v>0</v>
      </c>
      <c r="CT385">
        <f t="shared" si="305"/>
        <v>0</v>
      </c>
      <c r="CU385">
        <f t="shared" si="305"/>
        <v>0</v>
      </c>
      <c r="CV385">
        <f t="shared" si="305"/>
        <v>0</v>
      </c>
      <c r="CW385">
        <f t="shared" si="305"/>
        <v>0</v>
      </c>
      <c r="CX385">
        <f t="shared" si="309"/>
        <v>0</v>
      </c>
      <c r="CY385">
        <f t="shared" si="309"/>
        <v>0</v>
      </c>
      <c r="CZ385">
        <f t="shared" si="309"/>
        <v>0</v>
      </c>
      <c r="DA385">
        <f t="shared" si="309"/>
        <v>0</v>
      </c>
      <c r="DB385">
        <f t="shared" si="309"/>
        <v>0</v>
      </c>
      <c r="DC385">
        <f t="shared" si="309"/>
        <v>0</v>
      </c>
      <c r="DD385">
        <f t="shared" si="309"/>
        <v>0</v>
      </c>
      <c r="DE385">
        <f t="shared" si="309"/>
        <v>0</v>
      </c>
    </row>
    <row r="386" spans="2:109" x14ac:dyDescent="0.3">
      <c r="B386">
        <f t="shared" si="285"/>
        <v>22.797488619521982</v>
      </c>
      <c r="E386">
        <v>378</v>
      </c>
      <c r="F386">
        <f t="shared" si="286"/>
        <v>907.14996938693014</v>
      </c>
      <c r="G386">
        <f t="shared" si="281"/>
        <v>904.75643384765067</v>
      </c>
      <c r="H386">
        <f t="shared" si="282"/>
        <v>909.54350492620961</v>
      </c>
      <c r="T386" s="9">
        <v>378</v>
      </c>
      <c r="U386" s="9">
        <f t="shared" si="283"/>
        <v>1</v>
      </c>
      <c r="V386">
        <f t="shared" si="310"/>
        <v>0</v>
      </c>
      <c r="W386">
        <f t="shared" si="310"/>
        <v>0</v>
      </c>
      <c r="X386">
        <f t="shared" si="310"/>
        <v>0</v>
      </c>
      <c r="Y386">
        <f t="shared" si="310"/>
        <v>0</v>
      </c>
      <c r="Z386">
        <f t="shared" si="310"/>
        <v>0</v>
      </c>
      <c r="AA386">
        <f t="shared" si="310"/>
        <v>0</v>
      </c>
      <c r="AB386">
        <f t="shared" si="310"/>
        <v>0</v>
      </c>
      <c r="AC386">
        <f t="shared" si="310"/>
        <v>0</v>
      </c>
      <c r="AD386">
        <f t="shared" si="310"/>
        <v>0</v>
      </c>
      <c r="AE386">
        <f t="shared" si="310"/>
        <v>0</v>
      </c>
      <c r="AF386">
        <f t="shared" si="310"/>
        <v>0</v>
      </c>
      <c r="AG386" s="16">
        <f t="shared" si="310"/>
        <v>0</v>
      </c>
      <c r="AH386">
        <f t="shared" si="310"/>
        <v>0</v>
      </c>
      <c r="AI386">
        <f t="shared" si="310"/>
        <v>0</v>
      </c>
      <c r="AJ386">
        <f t="shared" si="310"/>
        <v>0</v>
      </c>
      <c r="AK386">
        <f t="shared" si="310"/>
        <v>0</v>
      </c>
      <c r="AL386">
        <f t="shared" si="306"/>
        <v>0</v>
      </c>
      <c r="AM386">
        <f t="shared" si="306"/>
        <v>0</v>
      </c>
      <c r="AN386">
        <f t="shared" si="306"/>
        <v>0</v>
      </c>
      <c r="AO386">
        <f t="shared" si="306"/>
        <v>0</v>
      </c>
      <c r="AP386">
        <f t="shared" si="306"/>
        <v>0</v>
      </c>
      <c r="AQ386">
        <f t="shared" si="306"/>
        <v>0</v>
      </c>
      <c r="AR386">
        <f t="shared" si="306"/>
        <v>0</v>
      </c>
      <c r="AS386">
        <f t="shared" si="306"/>
        <v>0</v>
      </c>
      <c r="AT386">
        <f t="shared" si="306"/>
        <v>0</v>
      </c>
      <c r="AU386">
        <f t="shared" si="306"/>
        <v>0</v>
      </c>
      <c r="AV386">
        <f t="shared" si="306"/>
        <v>0</v>
      </c>
      <c r="AW386">
        <f t="shared" si="306"/>
        <v>0</v>
      </c>
      <c r="AX386">
        <f t="shared" si="306"/>
        <v>0</v>
      </c>
      <c r="AY386">
        <f t="shared" si="306"/>
        <v>0</v>
      </c>
      <c r="AZ386">
        <f t="shared" si="303"/>
        <v>0</v>
      </c>
      <c r="BA386">
        <f t="shared" si="303"/>
        <v>0</v>
      </c>
      <c r="BB386">
        <f t="shared" si="303"/>
        <v>0</v>
      </c>
      <c r="BC386">
        <f t="shared" si="303"/>
        <v>0</v>
      </c>
      <c r="BD386">
        <f t="shared" si="303"/>
        <v>0</v>
      </c>
      <c r="BE386">
        <f t="shared" si="303"/>
        <v>0</v>
      </c>
      <c r="BF386">
        <f t="shared" si="303"/>
        <v>0</v>
      </c>
      <c r="BG386">
        <f t="shared" si="303"/>
        <v>0</v>
      </c>
      <c r="BH386">
        <f t="shared" si="303"/>
        <v>0</v>
      </c>
      <c r="BI386">
        <f t="shared" si="303"/>
        <v>0</v>
      </c>
      <c r="BJ386">
        <f t="shared" si="303"/>
        <v>0</v>
      </c>
      <c r="BK386">
        <f t="shared" si="303"/>
        <v>0</v>
      </c>
      <c r="BL386">
        <f t="shared" si="303"/>
        <v>0</v>
      </c>
      <c r="BM386">
        <f t="shared" si="303"/>
        <v>0</v>
      </c>
      <c r="BN386">
        <f t="shared" si="303"/>
        <v>0</v>
      </c>
      <c r="BO386">
        <f t="shared" si="303"/>
        <v>0</v>
      </c>
      <c r="BP386">
        <f t="shared" si="307"/>
        <v>0</v>
      </c>
      <c r="BQ386">
        <f t="shared" si="304"/>
        <v>0</v>
      </c>
      <c r="BR386">
        <f t="shared" si="304"/>
        <v>0</v>
      </c>
      <c r="BS386">
        <f t="shared" si="304"/>
        <v>0</v>
      </c>
      <c r="BT386">
        <f t="shared" si="304"/>
        <v>0</v>
      </c>
      <c r="BU386">
        <f t="shared" si="304"/>
        <v>0</v>
      </c>
      <c r="BV386">
        <f t="shared" si="304"/>
        <v>0.27868269134174573</v>
      </c>
      <c r="BW386">
        <f t="shared" si="304"/>
        <v>0.72131730865825427</v>
      </c>
      <c r="BX386">
        <f t="shared" si="304"/>
        <v>0</v>
      </c>
      <c r="BY386">
        <f t="shared" si="304"/>
        <v>0</v>
      </c>
      <c r="BZ386">
        <f t="shared" si="304"/>
        <v>0</v>
      </c>
      <c r="CA386">
        <f t="shared" si="304"/>
        <v>0</v>
      </c>
      <c r="CB386">
        <f t="shared" si="304"/>
        <v>0</v>
      </c>
      <c r="CC386" s="16">
        <f t="shared" si="304"/>
        <v>0</v>
      </c>
      <c r="CD386">
        <f t="shared" si="304"/>
        <v>0</v>
      </c>
      <c r="CE386">
        <f t="shared" si="304"/>
        <v>0</v>
      </c>
      <c r="CF386">
        <f t="shared" si="304"/>
        <v>0</v>
      </c>
      <c r="CG386">
        <f t="shared" si="308"/>
        <v>0</v>
      </c>
      <c r="CH386">
        <f t="shared" si="305"/>
        <v>0</v>
      </c>
      <c r="CI386">
        <f t="shared" si="305"/>
        <v>0</v>
      </c>
      <c r="CJ386">
        <f t="shared" si="305"/>
        <v>0</v>
      </c>
      <c r="CK386">
        <f t="shared" si="305"/>
        <v>0</v>
      </c>
      <c r="CL386">
        <f t="shared" si="305"/>
        <v>0</v>
      </c>
      <c r="CM386">
        <f t="shared" si="305"/>
        <v>0</v>
      </c>
      <c r="CN386">
        <f t="shared" si="305"/>
        <v>0</v>
      </c>
      <c r="CO386">
        <f t="shared" si="305"/>
        <v>0</v>
      </c>
      <c r="CP386">
        <f t="shared" si="305"/>
        <v>0</v>
      </c>
      <c r="CQ386">
        <f t="shared" si="305"/>
        <v>0</v>
      </c>
      <c r="CR386">
        <f t="shared" si="305"/>
        <v>0</v>
      </c>
      <c r="CS386">
        <f t="shared" si="305"/>
        <v>0</v>
      </c>
      <c r="CT386">
        <f t="shared" si="305"/>
        <v>0</v>
      </c>
      <c r="CU386">
        <f t="shared" si="305"/>
        <v>0</v>
      </c>
      <c r="CV386">
        <f t="shared" si="305"/>
        <v>0</v>
      </c>
      <c r="CW386">
        <f t="shared" si="305"/>
        <v>0</v>
      </c>
      <c r="CX386">
        <f t="shared" si="309"/>
        <v>0</v>
      </c>
      <c r="CY386">
        <f t="shared" si="309"/>
        <v>0</v>
      </c>
      <c r="CZ386">
        <f t="shared" si="309"/>
        <v>0</v>
      </c>
      <c r="DA386">
        <f t="shared" si="309"/>
        <v>0</v>
      </c>
      <c r="DB386">
        <f t="shared" si="309"/>
        <v>0</v>
      </c>
      <c r="DC386">
        <f t="shared" si="309"/>
        <v>0</v>
      </c>
      <c r="DD386">
        <f t="shared" si="309"/>
        <v>0</v>
      </c>
      <c r="DE386">
        <f t="shared" si="309"/>
        <v>0</v>
      </c>
    </row>
    <row r="387" spans="2:109" x14ac:dyDescent="0.3">
      <c r="B387">
        <f t="shared" si="285"/>
        <v>22.817287696489764</v>
      </c>
      <c r="E387">
        <v>379</v>
      </c>
      <c r="F387">
        <f t="shared" si="286"/>
        <v>909.54350492620961</v>
      </c>
      <c r="G387">
        <f t="shared" si="281"/>
        <v>907.14996938693014</v>
      </c>
      <c r="H387">
        <f t="shared" si="282"/>
        <v>911.93704046548908</v>
      </c>
      <c r="T387" s="9">
        <v>379</v>
      </c>
      <c r="U387" s="9">
        <f t="shared" si="283"/>
        <v>1</v>
      </c>
      <c r="V387">
        <f t="shared" si="310"/>
        <v>0</v>
      </c>
      <c r="W387">
        <f t="shared" si="310"/>
        <v>0</v>
      </c>
      <c r="X387">
        <f t="shared" si="310"/>
        <v>0</v>
      </c>
      <c r="Y387">
        <f t="shared" si="310"/>
        <v>0</v>
      </c>
      <c r="Z387">
        <f t="shared" si="310"/>
        <v>0</v>
      </c>
      <c r="AA387">
        <f t="shared" si="310"/>
        <v>0</v>
      </c>
      <c r="AB387">
        <f t="shared" si="310"/>
        <v>0</v>
      </c>
      <c r="AC387">
        <f t="shared" si="310"/>
        <v>0</v>
      </c>
      <c r="AD387">
        <f t="shared" si="310"/>
        <v>0</v>
      </c>
      <c r="AE387">
        <f t="shared" si="310"/>
        <v>0</v>
      </c>
      <c r="AF387">
        <f t="shared" si="310"/>
        <v>0</v>
      </c>
      <c r="AG387" s="16">
        <f t="shared" si="310"/>
        <v>0</v>
      </c>
      <c r="AH387">
        <f t="shared" si="310"/>
        <v>0</v>
      </c>
      <c r="AI387">
        <f t="shared" si="310"/>
        <v>0</v>
      </c>
      <c r="AJ387">
        <f t="shared" si="310"/>
        <v>0</v>
      </c>
      <c r="AK387">
        <f t="shared" si="310"/>
        <v>0</v>
      </c>
      <c r="AL387">
        <f t="shared" si="306"/>
        <v>0</v>
      </c>
      <c r="AM387">
        <f t="shared" si="306"/>
        <v>0</v>
      </c>
      <c r="AN387">
        <f t="shared" si="306"/>
        <v>0</v>
      </c>
      <c r="AO387">
        <f t="shared" si="306"/>
        <v>0</v>
      </c>
      <c r="AP387">
        <f t="shared" si="306"/>
        <v>0</v>
      </c>
      <c r="AQ387">
        <f t="shared" si="306"/>
        <v>0</v>
      </c>
      <c r="AR387">
        <f t="shared" si="306"/>
        <v>0</v>
      </c>
      <c r="AS387">
        <f t="shared" si="306"/>
        <v>0</v>
      </c>
      <c r="AT387">
        <f t="shared" si="306"/>
        <v>0</v>
      </c>
      <c r="AU387">
        <f t="shared" si="306"/>
        <v>0</v>
      </c>
      <c r="AV387">
        <f t="shared" si="306"/>
        <v>0</v>
      </c>
      <c r="AW387">
        <f t="shared" si="306"/>
        <v>0</v>
      </c>
      <c r="AX387">
        <f t="shared" si="306"/>
        <v>0</v>
      </c>
      <c r="AY387">
        <f t="shared" si="306"/>
        <v>0</v>
      </c>
      <c r="AZ387">
        <f t="shared" si="303"/>
        <v>0</v>
      </c>
      <c r="BA387">
        <f t="shared" si="303"/>
        <v>0</v>
      </c>
      <c r="BB387">
        <f t="shared" si="303"/>
        <v>0</v>
      </c>
      <c r="BC387">
        <f t="shared" si="303"/>
        <v>0</v>
      </c>
      <c r="BD387">
        <f t="shared" si="303"/>
        <v>0</v>
      </c>
      <c r="BE387">
        <f t="shared" si="303"/>
        <v>0</v>
      </c>
      <c r="BF387">
        <f t="shared" si="303"/>
        <v>0</v>
      </c>
      <c r="BG387">
        <f t="shared" si="303"/>
        <v>0</v>
      </c>
      <c r="BH387">
        <f t="shared" si="303"/>
        <v>0</v>
      </c>
      <c r="BI387">
        <f t="shared" si="303"/>
        <v>0</v>
      </c>
      <c r="BJ387">
        <f t="shared" si="303"/>
        <v>0</v>
      </c>
      <c r="BK387">
        <f t="shared" si="303"/>
        <v>0</v>
      </c>
      <c r="BL387">
        <f t="shared" si="303"/>
        <v>0</v>
      </c>
      <c r="BM387">
        <f t="shared" si="303"/>
        <v>0</v>
      </c>
      <c r="BN387">
        <f t="shared" si="303"/>
        <v>0</v>
      </c>
      <c r="BO387">
        <f t="shared" si="303"/>
        <v>0</v>
      </c>
      <c r="BP387">
        <f t="shared" si="307"/>
        <v>0</v>
      </c>
      <c r="BQ387">
        <f t="shared" si="304"/>
        <v>0</v>
      </c>
      <c r="BR387">
        <f t="shared" si="304"/>
        <v>0</v>
      </c>
      <c r="BS387">
        <f t="shared" si="304"/>
        <v>0</v>
      </c>
      <c r="BT387">
        <f t="shared" si="304"/>
        <v>0</v>
      </c>
      <c r="BU387">
        <f t="shared" si="304"/>
        <v>0</v>
      </c>
      <c r="BV387">
        <f t="shared" si="304"/>
        <v>0</v>
      </c>
      <c r="BW387">
        <f t="shared" si="304"/>
        <v>1</v>
      </c>
      <c r="BX387">
        <f t="shared" si="304"/>
        <v>0</v>
      </c>
      <c r="BY387">
        <f t="shared" si="304"/>
        <v>0</v>
      </c>
      <c r="BZ387">
        <f t="shared" si="304"/>
        <v>0</v>
      </c>
      <c r="CA387">
        <f t="shared" si="304"/>
        <v>0</v>
      </c>
      <c r="CB387">
        <f t="shared" si="304"/>
        <v>0</v>
      </c>
      <c r="CC387" s="16">
        <f t="shared" si="304"/>
        <v>0</v>
      </c>
      <c r="CD387">
        <f t="shared" si="304"/>
        <v>0</v>
      </c>
      <c r="CE387">
        <f t="shared" si="304"/>
        <v>0</v>
      </c>
      <c r="CF387">
        <f t="shared" si="304"/>
        <v>0</v>
      </c>
      <c r="CG387">
        <f t="shared" si="308"/>
        <v>0</v>
      </c>
      <c r="CH387">
        <f t="shared" si="305"/>
        <v>0</v>
      </c>
      <c r="CI387">
        <f t="shared" si="305"/>
        <v>0</v>
      </c>
      <c r="CJ387">
        <f t="shared" si="305"/>
        <v>0</v>
      </c>
      <c r="CK387">
        <f t="shared" si="305"/>
        <v>0</v>
      </c>
      <c r="CL387">
        <f t="shared" si="305"/>
        <v>0</v>
      </c>
      <c r="CM387">
        <f t="shared" si="305"/>
        <v>0</v>
      </c>
      <c r="CN387">
        <f t="shared" si="305"/>
        <v>0</v>
      </c>
      <c r="CO387">
        <f t="shared" si="305"/>
        <v>0</v>
      </c>
      <c r="CP387">
        <f t="shared" si="305"/>
        <v>0</v>
      </c>
      <c r="CQ387">
        <f t="shared" si="305"/>
        <v>0</v>
      </c>
      <c r="CR387">
        <f t="shared" si="305"/>
        <v>0</v>
      </c>
      <c r="CS387">
        <f t="shared" si="305"/>
        <v>0</v>
      </c>
      <c r="CT387">
        <f t="shared" si="305"/>
        <v>0</v>
      </c>
      <c r="CU387">
        <f t="shared" si="305"/>
        <v>0</v>
      </c>
      <c r="CV387">
        <f t="shared" si="305"/>
        <v>0</v>
      </c>
      <c r="CW387">
        <f t="shared" si="305"/>
        <v>0</v>
      </c>
      <c r="CX387">
        <f t="shared" si="309"/>
        <v>0</v>
      </c>
      <c r="CY387">
        <f t="shared" si="309"/>
        <v>0</v>
      </c>
      <c r="CZ387">
        <f t="shared" si="309"/>
        <v>0</v>
      </c>
      <c r="DA387">
        <f t="shared" si="309"/>
        <v>0</v>
      </c>
      <c r="DB387">
        <f t="shared" si="309"/>
        <v>0</v>
      </c>
      <c r="DC387">
        <f t="shared" si="309"/>
        <v>0</v>
      </c>
      <c r="DD387">
        <f t="shared" si="309"/>
        <v>0</v>
      </c>
      <c r="DE387">
        <f t="shared" si="309"/>
        <v>0</v>
      </c>
    </row>
    <row r="388" spans="2:109" x14ac:dyDescent="0.3">
      <c r="B388">
        <f t="shared" si="285"/>
        <v>22.837034739029711</v>
      </c>
      <c r="E388">
        <v>380</v>
      </c>
      <c r="F388">
        <f t="shared" si="286"/>
        <v>911.93704046548908</v>
      </c>
      <c r="G388">
        <f t="shared" si="281"/>
        <v>909.54350492620961</v>
      </c>
      <c r="H388">
        <f t="shared" si="282"/>
        <v>914.33057600476855</v>
      </c>
      <c r="T388" s="9">
        <v>380</v>
      </c>
      <c r="U388" s="9">
        <f t="shared" si="283"/>
        <v>1</v>
      </c>
      <c r="V388">
        <f t="shared" si="310"/>
        <v>0</v>
      </c>
      <c r="W388">
        <f t="shared" si="310"/>
        <v>0</v>
      </c>
      <c r="X388">
        <f t="shared" si="310"/>
        <v>0</v>
      </c>
      <c r="Y388">
        <f t="shared" si="310"/>
        <v>0</v>
      </c>
      <c r="Z388">
        <f t="shared" si="310"/>
        <v>0</v>
      </c>
      <c r="AA388">
        <f t="shared" si="310"/>
        <v>0</v>
      </c>
      <c r="AB388">
        <f t="shared" si="310"/>
        <v>0</v>
      </c>
      <c r="AC388">
        <f t="shared" si="310"/>
        <v>0</v>
      </c>
      <c r="AD388">
        <f t="shared" si="310"/>
        <v>0</v>
      </c>
      <c r="AE388">
        <f t="shared" si="310"/>
        <v>0</v>
      </c>
      <c r="AF388">
        <f t="shared" si="310"/>
        <v>0</v>
      </c>
      <c r="AG388" s="16">
        <f t="shared" si="310"/>
        <v>0</v>
      </c>
      <c r="AH388">
        <f t="shared" si="310"/>
        <v>0</v>
      </c>
      <c r="AI388">
        <f t="shared" si="310"/>
        <v>0</v>
      </c>
      <c r="AJ388">
        <f t="shared" si="310"/>
        <v>0</v>
      </c>
      <c r="AK388">
        <f t="shared" si="310"/>
        <v>0</v>
      </c>
      <c r="AL388">
        <f t="shared" si="306"/>
        <v>0</v>
      </c>
      <c r="AM388">
        <f t="shared" si="306"/>
        <v>0</v>
      </c>
      <c r="AN388">
        <f t="shared" si="306"/>
        <v>0</v>
      </c>
      <c r="AO388">
        <f t="shared" si="306"/>
        <v>0</v>
      </c>
      <c r="AP388">
        <f t="shared" si="306"/>
        <v>0</v>
      </c>
      <c r="AQ388">
        <f t="shared" si="306"/>
        <v>0</v>
      </c>
      <c r="AR388">
        <f t="shared" si="306"/>
        <v>0</v>
      </c>
      <c r="AS388">
        <f t="shared" si="306"/>
        <v>0</v>
      </c>
      <c r="AT388">
        <f t="shared" si="306"/>
        <v>0</v>
      </c>
      <c r="AU388">
        <f t="shared" si="306"/>
        <v>0</v>
      </c>
      <c r="AV388">
        <f t="shared" si="306"/>
        <v>0</v>
      </c>
      <c r="AW388">
        <f t="shared" si="306"/>
        <v>0</v>
      </c>
      <c r="AX388">
        <f t="shared" si="306"/>
        <v>0</v>
      </c>
      <c r="AY388">
        <f t="shared" si="306"/>
        <v>0</v>
      </c>
      <c r="AZ388">
        <f t="shared" si="303"/>
        <v>0</v>
      </c>
      <c r="BA388">
        <f t="shared" si="303"/>
        <v>0</v>
      </c>
      <c r="BB388">
        <f t="shared" si="303"/>
        <v>0</v>
      </c>
      <c r="BC388">
        <f t="shared" si="303"/>
        <v>0</v>
      </c>
      <c r="BD388">
        <f t="shared" si="303"/>
        <v>0</v>
      </c>
      <c r="BE388">
        <f t="shared" si="303"/>
        <v>0</v>
      </c>
      <c r="BF388">
        <f t="shared" si="303"/>
        <v>0</v>
      </c>
      <c r="BG388">
        <f t="shared" si="303"/>
        <v>0</v>
      </c>
      <c r="BH388">
        <f t="shared" si="303"/>
        <v>0</v>
      </c>
      <c r="BI388">
        <f t="shared" si="303"/>
        <v>0</v>
      </c>
      <c r="BJ388">
        <f t="shared" si="303"/>
        <v>0</v>
      </c>
      <c r="BK388">
        <f t="shared" si="303"/>
        <v>0</v>
      </c>
      <c r="BL388">
        <f t="shared" si="303"/>
        <v>0</v>
      </c>
      <c r="BM388">
        <f t="shared" si="303"/>
        <v>0</v>
      </c>
      <c r="BN388">
        <f t="shared" si="303"/>
        <v>0</v>
      </c>
      <c r="BO388">
        <f t="shared" si="303"/>
        <v>0</v>
      </c>
      <c r="BP388">
        <f t="shared" si="307"/>
        <v>0</v>
      </c>
      <c r="BQ388">
        <f t="shared" si="304"/>
        <v>0</v>
      </c>
      <c r="BR388">
        <f t="shared" si="304"/>
        <v>0</v>
      </c>
      <c r="BS388">
        <f t="shared" si="304"/>
        <v>0</v>
      </c>
      <c r="BT388">
        <f t="shared" si="304"/>
        <v>0</v>
      </c>
      <c r="BU388">
        <f t="shared" si="304"/>
        <v>0</v>
      </c>
      <c r="BV388">
        <f t="shared" si="304"/>
        <v>0</v>
      </c>
      <c r="BW388">
        <f t="shared" si="304"/>
        <v>1</v>
      </c>
      <c r="BX388">
        <f t="shared" si="304"/>
        <v>0</v>
      </c>
      <c r="BY388">
        <f t="shared" si="304"/>
        <v>0</v>
      </c>
      <c r="BZ388">
        <f t="shared" si="304"/>
        <v>0</v>
      </c>
      <c r="CA388">
        <f t="shared" si="304"/>
        <v>0</v>
      </c>
      <c r="CB388">
        <f t="shared" si="304"/>
        <v>0</v>
      </c>
      <c r="CC388" s="16">
        <f t="shared" si="304"/>
        <v>0</v>
      </c>
      <c r="CD388">
        <f t="shared" si="304"/>
        <v>0</v>
      </c>
      <c r="CE388">
        <f t="shared" si="304"/>
        <v>0</v>
      </c>
      <c r="CF388">
        <f t="shared" si="304"/>
        <v>0</v>
      </c>
      <c r="CG388">
        <f t="shared" si="308"/>
        <v>0</v>
      </c>
      <c r="CH388">
        <f t="shared" si="305"/>
        <v>0</v>
      </c>
      <c r="CI388">
        <f t="shared" si="305"/>
        <v>0</v>
      </c>
      <c r="CJ388">
        <f t="shared" si="305"/>
        <v>0</v>
      </c>
      <c r="CK388">
        <f t="shared" si="305"/>
        <v>0</v>
      </c>
      <c r="CL388">
        <f t="shared" si="305"/>
        <v>0</v>
      </c>
      <c r="CM388">
        <f t="shared" si="305"/>
        <v>0</v>
      </c>
      <c r="CN388">
        <f t="shared" si="305"/>
        <v>0</v>
      </c>
      <c r="CO388">
        <f t="shared" si="305"/>
        <v>0</v>
      </c>
      <c r="CP388">
        <f t="shared" si="305"/>
        <v>0</v>
      </c>
      <c r="CQ388">
        <f t="shared" si="305"/>
        <v>0</v>
      </c>
      <c r="CR388">
        <f t="shared" si="305"/>
        <v>0</v>
      </c>
      <c r="CS388">
        <f t="shared" si="305"/>
        <v>0</v>
      </c>
      <c r="CT388">
        <f t="shared" si="305"/>
        <v>0</v>
      </c>
      <c r="CU388">
        <f t="shared" si="305"/>
        <v>0</v>
      </c>
      <c r="CV388">
        <f t="shared" si="305"/>
        <v>0</v>
      </c>
      <c r="CW388">
        <f t="shared" si="305"/>
        <v>0</v>
      </c>
      <c r="CX388">
        <f t="shared" si="309"/>
        <v>0</v>
      </c>
      <c r="CY388">
        <f t="shared" si="309"/>
        <v>0</v>
      </c>
      <c r="CZ388">
        <f t="shared" si="309"/>
        <v>0</v>
      </c>
      <c r="DA388">
        <f t="shared" si="309"/>
        <v>0</v>
      </c>
      <c r="DB388">
        <f t="shared" si="309"/>
        <v>0</v>
      </c>
      <c r="DC388">
        <f t="shared" si="309"/>
        <v>0</v>
      </c>
      <c r="DD388">
        <f t="shared" si="309"/>
        <v>0</v>
      </c>
      <c r="DE388">
        <f t="shared" si="309"/>
        <v>0</v>
      </c>
    </row>
    <row r="389" spans="2:109" x14ac:dyDescent="0.3">
      <c r="B389">
        <f t="shared" si="285"/>
        <v>22.856730019930914</v>
      </c>
      <c r="E389">
        <v>381</v>
      </c>
      <c r="F389">
        <f t="shared" si="286"/>
        <v>914.33057600476855</v>
      </c>
      <c r="G389">
        <f t="shared" si="281"/>
        <v>911.93704046548908</v>
      </c>
      <c r="H389">
        <f t="shared" si="282"/>
        <v>916.72411154404801</v>
      </c>
      <c r="T389" s="9">
        <v>381</v>
      </c>
      <c r="U389" s="9">
        <f t="shared" si="283"/>
        <v>1</v>
      </c>
      <c r="V389">
        <f t="shared" si="310"/>
        <v>0</v>
      </c>
      <c r="W389">
        <f t="shared" si="310"/>
        <v>0</v>
      </c>
      <c r="X389">
        <f t="shared" si="310"/>
        <v>0</v>
      </c>
      <c r="Y389">
        <f t="shared" si="310"/>
        <v>0</v>
      </c>
      <c r="Z389">
        <f t="shared" si="310"/>
        <v>0</v>
      </c>
      <c r="AA389">
        <f t="shared" si="310"/>
        <v>0</v>
      </c>
      <c r="AB389">
        <f t="shared" si="310"/>
        <v>0</v>
      </c>
      <c r="AC389">
        <f t="shared" si="310"/>
        <v>0</v>
      </c>
      <c r="AD389">
        <f t="shared" si="310"/>
        <v>0</v>
      </c>
      <c r="AE389">
        <f t="shared" si="310"/>
        <v>0</v>
      </c>
      <c r="AF389">
        <f t="shared" si="310"/>
        <v>0</v>
      </c>
      <c r="AG389" s="16">
        <f t="shared" si="310"/>
        <v>0</v>
      </c>
      <c r="AH389">
        <f t="shared" si="310"/>
        <v>0</v>
      </c>
      <c r="AI389">
        <f t="shared" si="310"/>
        <v>0</v>
      </c>
      <c r="AJ389">
        <f t="shared" si="310"/>
        <v>0</v>
      </c>
      <c r="AK389">
        <f t="shared" si="310"/>
        <v>0</v>
      </c>
      <c r="AL389">
        <f t="shared" si="306"/>
        <v>0</v>
      </c>
      <c r="AM389">
        <f t="shared" si="306"/>
        <v>0</v>
      </c>
      <c r="AN389">
        <f t="shared" si="306"/>
        <v>0</v>
      </c>
      <c r="AO389">
        <f t="shared" si="306"/>
        <v>0</v>
      </c>
      <c r="AP389">
        <f t="shared" si="306"/>
        <v>0</v>
      </c>
      <c r="AQ389">
        <f t="shared" si="306"/>
        <v>0</v>
      </c>
      <c r="AR389">
        <f t="shared" si="306"/>
        <v>0</v>
      </c>
      <c r="AS389">
        <f t="shared" si="306"/>
        <v>0</v>
      </c>
      <c r="AT389">
        <f t="shared" si="306"/>
        <v>0</v>
      </c>
      <c r="AU389">
        <f t="shared" si="306"/>
        <v>0</v>
      </c>
      <c r="AV389">
        <f t="shared" si="306"/>
        <v>0</v>
      </c>
      <c r="AW389">
        <f t="shared" si="306"/>
        <v>0</v>
      </c>
      <c r="AX389">
        <f t="shared" si="306"/>
        <v>0</v>
      </c>
      <c r="AY389">
        <f t="shared" si="306"/>
        <v>0</v>
      </c>
      <c r="AZ389">
        <f t="shared" si="303"/>
        <v>0</v>
      </c>
      <c r="BA389">
        <f t="shared" si="303"/>
        <v>0</v>
      </c>
      <c r="BB389">
        <f t="shared" si="303"/>
        <v>0</v>
      </c>
      <c r="BC389">
        <f t="shared" si="303"/>
        <v>0</v>
      </c>
      <c r="BD389">
        <f t="shared" si="303"/>
        <v>0</v>
      </c>
      <c r="BE389">
        <f t="shared" si="303"/>
        <v>0</v>
      </c>
      <c r="BF389">
        <f t="shared" si="303"/>
        <v>0</v>
      </c>
      <c r="BG389">
        <f t="shared" si="303"/>
        <v>0</v>
      </c>
      <c r="BH389">
        <f t="shared" si="303"/>
        <v>0</v>
      </c>
      <c r="BI389">
        <f t="shared" si="303"/>
        <v>0</v>
      </c>
      <c r="BJ389">
        <f t="shared" si="303"/>
        <v>0</v>
      </c>
      <c r="BK389">
        <f t="shared" si="303"/>
        <v>0</v>
      </c>
      <c r="BL389">
        <f t="shared" si="303"/>
        <v>0</v>
      </c>
      <c r="BM389">
        <f t="shared" si="303"/>
        <v>0</v>
      </c>
      <c r="BN389">
        <f t="shared" si="303"/>
        <v>0</v>
      </c>
      <c r="BO389">
        <f t="shared" si="303"/>
        <v>0</v>
      </c>
      <c r="BP389">
        <f t="shared" si="307"/>
        <v>0</v>
      </c>
      <c r="BQ389">
        <f t="shared" si="304"/>
        <v>0</v>
      </c>
      <c r="BR389">
        <f t="shared" si="304"/>
        <v>0</v>
      </c>
      <c r="BS389">
        <f t="shared" si="304"/>
        <v>0</v>
      </c>
      <c r="BT389">
        <f t="shared" si="304"/>
        <v>0</v>
      </c>
      <c r="BU389">
        <f t="shared" si="304"/>
        <v>0</v>
      </c>
      <c r="BV389">
        <f t="shared" si="304"/>
        <v>0</v>
      </c>
      <c r="BW389">
        <f t="shared" si="304"/>
        <v>1</v>
      </c>
      <c r="BX389">
        <f t="shared" si="304"/>
        <v>0</v>
      </c>
      <c r="BY389">
        <f t="shared" si="304"/>
        <v>0</v>
      </c>
      <c r="BZ389">
        <f t="shared" si="304"/>
        <v>0</v>
      </c>
      <c r="CA389">
        <f t="shared" si="304"/>
        <v>0</v>
      </c>
      <c r="CB389">
        <f t="shared" si="304"/>
        <v>0</v>
      </c>
      <c r="CC389" s="16">
        <f t="shared" si="304"/>
        <v>0</v>
      </c>
      <c r="CD389">
        <f t="shared" si="304"/>
        <v>0</v>
      </c>
      <c r="CE389">
        <f t="shared" si="304"/>
        <v>0</v>
      </c>
      <c r="CF389">
        <f t="shared" si="304"/>
        <v>0</v>
      </c>
      <c r="CG389">
        <f t="shared" si="308"/>
        <v>0</v>
      </c>
      <c r="CH389">
        <f t="shared" si="305"/>
        <v>0</v>
      </c>
      <c r="CI389">
        <f t="shared" si="305"/>
        <v>0</v>
      </c>
      <c r="CJ389">
        <f t="shared" si="305"/>
        <v>0</v>
      </c>
      <c r="CK389">
        <f t="shared" si="305"/>
        <v>0</v>
      </c>
      <c r="CL389">
        <f t="shared" si="305"/>
        <v>0</v>
      </c>
      <c r="CM389">
        <f t="shared" si="305"/>
        <v>0</v>
      </c>
      <c r="CN389">
        <f t="shared" si="305"/>
        <v>0</v>
      </c>
      <c r="CO389">
        <f t="shared" si="305"/>
        <v>0</v>
      </c>
      <c r="CP389">
        <f t="shared" si="305"/>
        <v>0</v>
      </c>
      <c r="CQ389">
        <f t="shared" si="305"/>
        <v>0</v>
      </c>
      <c r="CR389">
        <f t="shared" si="305"/>
        <v>0</v>
      </c>
      <c r="CS389">
        <f t="shared" si="305"/>
        <v>0</v>
      </c>
      <c r="CT389">
        <f t="shared" si="305"/>
        <v>0</v>
      </c>
      <c r="CU389">
        <f t="shared" si="305"/>
        <v>0</v>
      </c>
      <c r="CV389">
        <f t="shared" si="305"/>
        <v>0</v>
      </c>
      <c r="CW389">
        <f t="shared" si="305"/>
        <v>0</v>
      </c>
      <c r="CX389">
        <f t="shared" si="309"/>
        <v>0</v>
      </c>
      <c r="CY389">
        <f t="shared" si="309"/>
        <v>0</v>
      </c>
      <c r="CZ389">
        <f t="shared" si="309"/>
        <v>0</v>
      </c>
      <c r="DA389">
        <f t="shared" si="309"/>
        <v>0</v>
      </c>
      <c r="DB389">
        <f t="shared" si="309"/>
        <v>0</v>
      </c>
      <c r="DC389">
        <f t="shared" si="309"/>
        <v>0</v>
      </c>
      <c r="DD389">
        <f t="shared" si="309"/>
        <v>0</v>
      </c>
      <c r="DE389">
        <f t="shared" si="309"/>
        <v>0</v>
      </c>
    </row>
    <row r="390" spans="2:109" x14ac:dyDescent="0.3">
      <c r="B390">
        <f t="shared" si="285"/>
        <v>22.876373809842921</v>
      </c>
      <c r="E390">
        <v>382</v>
      </c>
      <c r="F390">
        <f t="shared" si="286"/>
        <v>916.72411154404801</v>
      </c>
      <c r="G390">
        <f t="shared" si="281"/>
        <v>914.33057600476855</v>
      </c>
      <c r="H390">
        <f t="shared" si="282"/>
        <v>919.11764708332748</v>
      </c>
      <c r="T390" s="9">
        <v>382</v>
      </c>
      <c r="U390" s="9">
        <f t="shared" si="283"/>
        <v>1</v>
      </c>
      <c r="V390">
        <f t="shared" si="310"/>
        <v>0</v>
      </c>
      <c r="W390">
        <f t="shared" si="310"/>
        <v>0</v>
      </c>
      <c r="X390">
        <f t="shared" si="310"/>
        <v>0</v>
      </c>
      <c r="Y390">
        <f t="shared" si="310"/>
        <v>0</v>
      </c>
      <c r="Z390">
        <f t="shared" si="310"/>
        <v>0</v>
      </c>
      <c r="AA390">
        <f t="shared" si="310"/>
        <v>0</v>
      </c>
      <c r="AB390">
        <f t="shared" si="310"/>
        <v>0</v>
      </c>
      <c r="AC390">
        <f t="shared" si="310"/>
        <v>0</v>
      </c>
      <c r="AD390">
        <f t="shared" si="310"/>
        <v>0</v>
      </c>
      <c r="AE390">
        <f t="shared" si="310"/>
        <v>0</v>
      </c>
      <c r="AF390">
        <f t="shared" si="310"/>
        <v>0</v>
      </c>
      <c r="AG390" s="16">
        <f t="shared" si="310"/>
        <v>0</v>
      </c>
      <c r="AH390">
        <f t="shared" si="310"/>
        <v>0</v>
      </c>
      <c r="AI390">
        <f t="shared" si="310"/>
        <v>0</v>
      </c>
      <c r="AJ390">
        <f t="shared" si="310"/>
        <v>0</v>
      </c>
      <c r="AK390">
        <f t="shared" si="310"/>
        <v>0</v>
      </c>
      <c r="AL390">
        <f t="shared" si="306"/>
        <v>0</v>
      </c>
      <c r="AM390">
        <f t="shared" si="306"/>
        <v>0</v>
      </c>
      <c r="AN390">
        <f t="shared" si="306"/>
        <v>0</v>
      </c>
      <c r="AO390">
        <f t="shared" si="306"/>
        <v>0</v>
      </c>
      <c r="AP390">
        <f t="shared" si="306"/>
        <v>0</v>
      </c>
      <c r="AQ390">
        <f t="shared" si="306"/>
        <v>0</v>
      </c>
      <c r="AR390">
        <f t="shared" si="306"/>
        <v>0</v>
      </c>
      <c r="AS390">
        <f t="shared" si="306"/>
        <v>0</v>
      </c>
      <c r="AT390">
        <f t="shared" si="306"/>
        <v>0</v>
      </c>
      <c r="AU390">
        <f t="shared" si="306"/>
        <v>0</v>
      </c>
      <c r="AV390">
        <f t="shared" si="306"/>
        <v>0</v>
      </c>
      <c r="AW390">
        <f t="shared" si="306"/>
        <v>0</v>
      </c>
      <c r="AX390">
        <f t="shared" si="306"/>
        <v>0</v>
      </c>
      <c r="AY390">
        <f t="shared" si="306"/>
        <v>0</v>
      </c>
      <c r="AZ390">
        <f t="shared" si="303"/>
        <v>0</v>
      </c>
      <c r="BA390">
        <f t="shared" si="303"/>
        <v>0</v>
      </c>
      <c r="BB390">
        <f t="shared" si="303"/>
        <v>0</v>
      </c>
      <c r="BC390">
        <f t="shared" si="303"/>
        <v>0</v>
      </c>
      <c r="BD390">
        <f t="shared" si="303"/>
        <v>0</v>
      </c>
      <c r="BE390">
        <f t="shared" si="303"/>
        <v>0</v>
      </c>
      <c r="BF390">
        <f t="shared" si="303"/>
        <v>0</v>
      </c>
      <c r="BG390">
        <f t="shared" si="303"/>
        <v>0</v>
      </c>
      <c r="BH390">
        <f t="shared" si="303"/>
        <v>0</v>
      </c>
      <c r="BI390">
        <f t="shared" si="303"/>
        <v>0</v>
      </c>
      <c r="BJ390">
        <f t="shared" si="303"/>
        <v>0</v>
      </c>
      <c r="BK390">
        <f t="shared" si="303"/>
        <v>0</v>
      </c>
      <c r="BL390">
        <f t="shared" si="303"/>
        <v>0</v>
      </c>
      <c r="BM390">
        <f t="shared" si="303"/>
        <v>0</v>
      </c>
      <c r="BN390">
        <f t="shared" si="303"/>
        <v>0</v>
      </c>
      <c r="BO390">
        <f t="shared" si="303"/>
        <v>0</v>
      </c>
      <c r="BP390">
        <f t="shared" si="307"/>
        <v>0</v>
      </c>
      <c r="BQ390">
        <f t="shared" si="304"/>
        <v>0</v>
      </c>
      <c r="BR390">
        <f t="shared" si="304"/>
        <v>0</v>
      </c>
      <c r="BS390">
        <f t="shared" si="304"/>
        <v>0</v>
      </c>
      <c r="BT390">
        <f t="shared" si="304"/>
        <v>0</v>
      </c>
      <c r="BU390">
        <f t="shared" si="304"/>
        <v>0</v>
      </c>
      <c r="BV390">
        <f t="shared" si="304"/>
        <v>0</v>
      </c>
      <c r="BW390">
        <f t="shared" si="304"/>
        <v>1</v>
      </c>
      <c r="BX390">
        <f t="shared" si="304"/>
        <v>0</v>
      </c>
      <c r="BY390">
        <f t="shared" si="304"/>
        <v>0</v>
      </c>
      <c r="BZ390">
        <f t="shared" si="304"/>
        <v>0</v>
      </c>
      <c r="CA390">
        <f t="shared" si="304"/>
        <v>0</v>
      </c>
      <c r="CB390">
        <f t="shared" si="304"/>
        <v>0</v>
      </c>
      <c r="CC390" s="16">
        <f t="shared" si="304"/>
        <v>0</v>
      </c>
      <c r="CD390">
        <f t="shared" si="304"/>
        <v>0</v>
      </c>
      <c r="CE390">
        <f t="shared" si="304"/>
        <v>0</v>
      </c>
      <c r="CF390">
        <f t="shared" si="304"/>
        <v>0</v>
      </c>
      <c r="CG390">
        <f t="shared" si="308"/>
        <v>0</v>
      </c>
      <c r="CH390">
        <f t="shared" si="305"/>
        <v>0</v>
      </c>
      <c r="CI390">
        <f t="shared" si="305"/>
        <v>0</v>
      </c>
      <c r="CJ390">
        <f t="shared" si="305"/>
        <v>0</v>
      </c>
      <c r="CK390">
        <f t="shared" si="305"/>
        <v>0</v>
      </c>
      <c r="CL390">
        <f t="shared" si="305"/>
        <v>0</v>
      </c>
      <c r="CM390">
        <f t="shared" si="305"/>
        <v>0</v>
      </c>
      <c r="CN390">
        <f t="shared" si="305"/>
        <v>0</v>
      </c>
      <c r="CO390">
        <f t="shared" si="305"/>
        <v>0</v>
      </c>
      <c r="CP390">
        <f t="shared" si="305"/>
        <v>0</v>
      </c>
      <c r="CQ390">
        <f t="shared" si="305"/>
        <v>0</v>
      </c>
      <c r="CR390">
        <f t="shared" si="305"/>
        <v>0</v>
      </c>
      <c r="CS390">
        <f t="shared" si="305"/>
        <v>0</v>
      </c>
      <c r="CT390">
        <f t="shared" si="305"/>
        <v>0</v>
      </c>
      <c r="CU390">
        <f t="shared" si="305"/>
        <v>0</v>
      </c>
      <c r="CV390">
        <f t="shared" si="305"/>
        <v>0</v>
      </c>
      <c r="CW390">
        <f t="shared" si="305"/>
        <v>0</v>
      </c>
      <c r="CX390">
        <f t="shared" si="309"/>
        <v>0</v>
      </c>
      <c r="CY390">
        <f t="shared" si="309"/>
        <v>0</v>
      </c>
      <c r="CZ390">
        <f t="shared" si="309"/>
        <v>0</v>
      </c>
      <c r="DA390">
        <f t="shared" si="309"/>
        <v>0</v>
      </c>
      <c r="DB390">
        <f t="shared" si="309"/>
        <v>0</v>
      </c>
      <c r="DC390">
        <f t="shared" si="309"/>
        <v>0</v>
      </c>
      <c r="DD390">
        <f t="shared" si="309"/>
        <v>0</v>
      </c>
      <c r="DE390">
        <f t="shared" si="309"/>
        <v>0</v>
      </c>
    </row>
    <row r="391" spans="2:109" x14ac:dyDescent="0.3">
      <c r="B391">
        <f t="shared" si="285"/>
        <v>22.895966377298077</v>
      </c>
      <c r="E391">
        <v>383</v>
      </c>
      <c r="F391">
        <f t="shared" si="286"/>
        <v>919.11764708332748</v>
      </c>
      <c r="G391">
        <f t="shared" si="281"/>
        <v>916.72411154404801</v>
      </c>
      <c r="H391">
        <f t="shared" si="282"/>
        <v>921.51118262260695</v>
      </c>
      <c r="T391" s="9">
        <v>383</v>
      </c>
      <c r="U391" s="9">
        <f t="shared" si="283"/>
        <v>1</v>
      </c>
      <c r="V391">
        <f t="shared" si="310"/>
        <v>0</v>
      </c>
      <c r="W391">
        <f t="shared" si="310"/>
        <v>0</v>
      </c>
      <c r="X391">
        <f t="shared" si="310"/>
        <v>0</v>
      </c>
      <c r="Y391">
        <f t="shared" si="310"/>
        <v>0</v>
      </c>
      <c r="Z391">
        <f t="shared" si="310"/>
        <v>0</v>
      </c>
      <c r="AA391">
        <f t="shared" si="310"/>
        <v>0</v>
      </c>
      <c r="AB391">
        <f t="shared" si="310"/>
        <v>0</v>
      </c>
      <c r="AC391">
        <f t="shared" si="310"/>
        <v>0</v>
      </c>
      <c r="AD391">
        <f t="shared" si="310"/>
        <v>0</v>
      </c>
      <c r="AE391">
        <f t="shared" si="310"/>
        <v>0</v>
      </c>
      <c r="AF391">
        <f t="shared" si="310"/>
        <v>0</v>
      </c>
      <c r="AG391" s="16">
        <f t="shared" si="310"/>
        <v>0</v>
      </c>
      <c r="AH391">
        <f t="shared" si="310"/>
        <v>0</v>
      </c>
      <c r="AI391">
        <f t="shared" si="310"/>
        <v>0</v>
      </c>
      <c r="AJ391">
        <f t="shared" si="310"/>
        <v>0</v>
      </c>
      <c r="AK391">
        <f t="shared" si="310"/>
        <v>0</v>
      </c>
      <c r="AL391">
        <f t="shared" si="306"/>
        <v>0</v>
      </c>
      <c r="AM391">
        <f t="shared" si="306"/>
        <v>0</v>
      </c>
      <c r="AN391">
        <f t="shared" si="306"/>
        <v>0</v>
      </c>
      <c r="AO391">
        <f t="shared" si="306"/>
        <v>0</v>
      </c>
      <c r="AP391">
        <f t="shared" si="306"/>
        <v>0</v>
      </c>
      <c r="AQ391">
        <f t="shared" si="306"/>
        <v>0</v>
      </c>
      <c r="AR391">
        <f t="shared" si="306"/>
        <v>0</v>
      </c>
      <c r="AS391">
        <f t="shared" si="306"/>
        <v>0</v>
      </c>
      <c r="AT391">
        <f t="shared" si="306"/>
        <v>0</v>
      </c>
      <c r="AU391">
        <f t="shared" si="306"/>
        <v>0</v>
      </c>
      <c r="AV391">
        <f t="shared" si="306"/>
        <v>0</v>
      </c>
      <c r="AW391">
        <f t="shared" si="306"/>
        <v>0</v>
      </c>
      <c r="AX391">
        <f t="shared" si="306"/>
        <v>0</v>
      </c>
      <c r="AY391">
        <f t="shared" si="306"/>
        <v>0</v>
      </c>
      <c r="AZ391">
        <f t="shared" si="306"/>
        <v>0</v>
      </c>
      <c r="BA391">
        <f t="shared" si="306"/>
        <v>0</v>
      </c>
      <c r="BB391">
        <f t="shared" ref="BB391:BQ406" si="311">MAX(0,MIN(1,(MIN($H391,BB$5) - MAX($G391,BB$4))/($H391-$G391)))</f>
        <v>0</v>
      </c>
      <c r="BC391">
        <f t="shared" si="311"/>
        <v>0</v>
      </c>
      <c r="BD391">
        <f t="shared" si="311"/>
        <v>0</v>
      </c>
      <c r="BE391">
        <f t="shared" si="311"/>
        <v>0</v>
      </c>
      <c r="BF391">
        <f t="shared" si="311"/>
        <v>0</v>
      </c>
      <c r="BG391">
        <f t="shared" si="311"/>
        <v>0</v>
      </c>
      <c r="BH391">
        <f t="shared" si="311"/>
        <v>0</v>
      </c>
      <c r="BI391">
        <f t="shared" si="311"/>
        <v>0</v>
      </c>
      <c r="BJ391">
        <f t="shared" si="311"/>
        <v>0</v>
      </c>
      <c r="BK391">
        <f t="shared" si="311"/>
        <v>0</v>
      </c>
      <c r="BL391">
        <f t="shared" si="311"/>
        <v>0</v>
      </c>
      <c r="BM391">
        <f t="shared" si="311"/>
        <v>0</v>
      </c>
      <c r="BN391">
        <f t="shared" si="311"/>
        <v>0</v>
      </c>
      <c r="BO391">
        <f t="shared" si="311"/>
        <v>0</v>
      </c>
      <c r="BP391">
        <f t="shared" si="307"/>
        <v>0</v>
      </c>
      <c r="BQ391">
        <f t="shared" si="307"/>
        <v>0</v>
      </c>
      <c r="BR391">
        <f t="shared" si="307"/>
        <v>0</v>
      </c>
      <c r="BS391">
        <f t="shared" si="307"/>
        <v>0</v>
      </c>
      <c r="BT391">
        <f t="shared" si="307"/>
        <v>0</v>
      </c>
      <c r="BU391">
        <f t="shared" si="307"/>
        <v>0</v>
      </c>
      <c r="BV391">
        <f t="shared" si="307"/>
        <v>0</v>
      </c>
      <c r="BW391">
        <f t="shared" si="307"/>
        <v>1</v>
      </c>
      <c r="BX391">
        <f t="shared" si="307"/>
        <v>0</v>
      </c>
      <c r="BY391">
        <f t="shared" si="307"/>
        <v>0</v>
      </c>
      <c r="BZ391">
        <f t="shared" si="307"/>
        <v>0</v>
      </c>
      <c r="CA391">
        <f t="shared" si="307"/>
        <v>0</v>
      </c>
      <c r="CB391">
        <f t="shared" si="307"/>
        <v>0</v>
      </c>
      <c r="CC391" s="16">
        <f t="shared" si="307"/>
        <v>0</v>
      </c>
      <c r="CD391">
        <f t="shared" si="307"/>
        <v>0</v>
      </c>
      <c r="CE391">
        <f t="shared" si="307"/>
        <v>0</v>
      </c>
      <c r="CF391">
        <f t="shared" ref="CF391:CU406" si="312">MAX(0,MIN(1,(MIN($H391,CF$5) - MAX($G391,CF$4))/($H391-$G391)))</f>
        <v>0</v>
      </c>
      <c r="CG391">
        <f t="shared" si="308"/>
        <v>0</v>
      </c>
      <c r="CH391">
        <f t="shared" si="308"/>
        <v>0</v>
      </c>
      <c r="CI391">
        <f t="shared" si="308"/>
        <v>0</v>
      </c>
      <c r="CJ391">
        <f t="shared" si="308"/>
        <v>0</v>
      </c>
      <c r="CK391">
        <f t="shared" si="308"/>
        <v>0</v>
      </c>
      <c r="CL391">
        <f t="shared" si="308"/>
        <v>0</v>
      </c>
      <c r="CM391">
        <f t="shared" si="308"/>
        <v>0</v>
      </c>
      <c r="CN391">
        <f t="shared" si="308"/>
        <v>0</v>
      </c>
      <c r="CO391">
        <f t="shared" si="308"/>
        <v>0</v>
      </c>
      <c r="CP391">
        <f t="shared" si="308"/>
        <v>0</v>
      </c>
      <c r="CQ391">
        <f t="shared" si="308"/>
        <v>0</v>
      </c>
      <c r="CR391">
        <f t="shared" si="308"/>
        <v>0</v>
      </c>
      <c r="CS391">
        <f t="shared" si="308"/>
        <v>0</v>
      </c>
      <c r="CT391">
        <f t="shared" si="308"/>
        <v>0</v>
      </c>
      <c r="CU391">
        <f t="shared" si="308"/>
        <v>0</v>
      </c>
      <c r="CV391">
        <f t="shared" si="308"/>
        <v>0</v>
      </c>
      <c r="CW391">
        <f t="shared" ref="CW391:DE406" si="313">MAX(0,MIN(1,(MIN($H391,CW$5) - MAX($G391,CW$4))/($H391-$G391)))</f>
        <v>0</v>
      </c>
      <c r="CX391">
        <f t="shared" si="309"/>
        <v>0</v>
      </c>
      <c r="CY391">
        <f t="shared" si="309"/>
        <v>0</v>
      </c>
      <c r="CZ391">
        <f t="shared" si="309"/>
        <v>0</v>
      </c>
      <c r="DA391">
        <f t="shared" si="309"/>
        <v>0</v>
      </c>
      <c r="DB391">
        <f t="shared" si="309"/>
        <v>0</v>
      </c>
      <c r="DC391">
        <f t="shared" si="309"/>
        <v>0</v>
      </c>
      <c r="DD391">
        <f t="shared" si="309"/>
        <v>0</v>
      </c>
      <c r="DE391">
        <f t="shared" si="309"/>
        <v>0</v>
      </c>
    </row>
    <row r="392" spans="2:109" x14ac:dyDescent="0.3">
      <c r="B392">
        <f t="shared" si="285"/>
        <v>22.915507988733541</v>
      </c>
      <c r="E392">
        <v>384</v>
      </c>
      <c r="F392">
        <f t="shared" si="286"/>
        <v>921.51118262260695</v>
      </c>
      <c r="G392">
        <f t="shared" si="281"/>
        <v>919.11764708332748</v>
      </c>
      <c r="H392">
        <f t="shared" si="282"/>
        <v>923.90471816188642</v>
      </c>
      <c r="T392" s="9">
        <v>384</v>
      </c>
      <c r="U392" s="9">
        <f t="shared" si="283"/>
        <v>1</v>
      </c>
      <c r="V392">
        <f t="shared" si="310"/>
        <v>0</v>
      </c>
      <c r="W392">
        <f t="shared" si="310"/>
        <v>0</v>
      </c>
      <c r="X392">
        <f t="shared" si="310"/>
        <v>0</v>
      </c>
      <c r="Y392">
        <f t="shared" si="310"/>
        <v>0</v>
      </c>
      <c r="Z392">
        <f t="shared" si="310"/>
        <v>0</v>
      </c>
      <c r="AA392">
        <f t="shared" si="310"/>
        <v>0</v>
      </c>
      <c r="AB392">
        <f t="shared" si="310"/>
        <v>0</v>
      </c>
      <c r="AC392">
        <f t="shared" si="310"/>
        <v>0</v>
      </c>
      <c r="AD392">
        <f t="shared" si="310"/>
        <v>0</v>
      </c>
      <c r="AE392">
        <f t="shared" si="310"/>
        <v>0</v>
      </c>
      <c r="AF392">
        <f t="shared" si="310"/>
        <v>0</v>
      </c>
      <c r="AG392" s="16">
        <f t="shared" si="310"/>
        <v>0</v>
      </c>
      <c r="AH392">
        <f t="shared" si="310"/>
        <v>0</v>
      </c>
      <c r="AI392">
        <f t="shared" si="310"/>
        <v>0</v>
      </c>
      <c r="AJ392">
        <f t="shared" si="310"/>
        <v>0</v>
      </c>
      <c r="AK392">
        <f t="shared" ref="AK392:AZ407" si="314">MAX(0,MIN(1,(MIN($H392,AK$5) - MAX($G392,AK$4))/($H392-$G392)))</f>
        <v>0</v>
      </c>
      <c r="AL392">
        <f t="shared" si="314"/>
        <v>0</v>
      </c>
      <c r="AM392">
        <f t="shared" si="314"/>
        <v>0</v>
      </c>
      <c r="AN392">
        <f t="shared" si="314"/>
        <v>0</v>
      </c>
      <c r="AO392">
        <f t="shared" si="314"/>
        <v>0</v>
      </c>
      <c r="AP392">
        <f t="shared" si="314"/>
        <v>0</v>
      </c>
      <c r="AQ392">
        <f t="shared" si="314"/>
        <v>0</v>
      </c>
      <c r="AR392">
        <f t="shared" si="314"/>
        <v>0</v>
      </c>
      <c r="AS392">
        <f t="shared" si="314"/>
        <v>0</v>
      </c>
      <c r="AT392">
        <f t="shared" si="314"/>
        <v>0</v>
      </c>
      <c r="AU392">
        <f t="shared" si="314"/>
        <v>0</v>
      </c>
      <c r="AV392">
        <f t="shared" si="314"/>
        <v>0</v>
      </c>
      <c r="AW392">
        <f t="shared" si="314"/>
        <v>0</v>
      </c>
      <c r="AX392">
        <f t="shared" si="314"/>
        <v>0</v>
      </c>
      <c r="AY392">
        <f t="shared" si="314"/>
        <v>0</v>
      </c>
      <c r="AZ392">
        <f t="shared" si="314"/>
        <v>0</v>
      </c>
      <c r="BA392">
        <f t="shared" ref="BA392:BP407" si="315">MAX(0,MIN(1,(MIN($H392,BA$5) - MAX($G392,BA$4))/($H392-$G392)))</f>
        <v>0</v>
      </c>
      <c r="BB392">
        <f t="shared" si="311"/>
        <v>0</v>
      </c>
      <c r="BC392">
        <f t="shared" si="311"/>
        <v>0</v>
      </c>
      <c r="BD392">
        <f t="shared" si="311"/>
        <v>0</v>
      </c>
      <c r="BE392">
        <f t="shared" si="311"/>
        <v>0</v>
      </c>
      <c r="BF392">
        <f t="shared" si="311"/>
        <v>0</v>
      </c>
      <c r="BG392">
        <f t="shared" si="311"/>
        <v>0</v>
      </c>
      <c r="BH392">
        <f t="shared" si="311"/>
        <v>0</v>
      </c>
      <c r="BI392">
        <f t="shared" si="311"/>
        <v>0</v>
      </c>
      <c r="BJ392">
        <f t="shared" si="311"/>
        <v>0</v>
      </c>
      <c r="BK392">
        <f t="shared" si="311"/>
        <v>0</v>
      </c>
      <c r="BL392">
        <f t="shared" si="311"/>
        <v>0</v>
      </c>
      <c r="BM392">
        <f t="shared" si="311"/>
        <v>0</v>
      </c>
      <c r="BN392">
        <f t="shared" si="311"/>
        <v>0</v>
      </c>
      <c r="BO392">
        <f t="shared" si="311"/>
        <v>0</v>
      </c>
      <c r="BP392">
        <f t="shared" si="311"/>
        <v>0</v>
      </c>
      <c r="BQ392">
        <f t="shared" si="311"/>
        <v>0</v>
      </c>
      <c r="BR392">
        <f t="shared" ref="BR392:CG407" si="316">MAX(0,MIN(1,(MIN($H392,BR$5) - MAX($G392,BR$4))/($H392-$G392)))</f>
        <v>0</v>
      </c>
      <c r="BS392">
        <f t="shared" si="316"/>
        <v>0</v>
      </c>
      <c r="BT392">
        <f t="shared" si="316"/>
        <v>0</v>
      </c>
      <c r="BU392">
        <f t="shared" si="316"/>
        <v>0</v>
      </c>
      <c r="BV392">
        <f t="shared" si="316"/>
        <v>0</v>
      </c>
      <c r="BW392">
        <f t="shared" si="316"/>
        <v>1</v>
      </c>
      <c r="BX392">
        <f t="shared" si="316"/>
        <v>0</v>
      </c>
      <c r="BY392">
        <f t="shared" si="316"/>
        <v>0</v>
      </c>
      <c r="BZ392">
        <f t="shared" si="316"/>
        <v>0</v>
      </c>
      <c r="CA392">
        <f t="shared" si="316"/>
        <v>0</v>
      </c>
      <c r="CB392">
        <f t="shared" si="316"/>
        <v>0</v>
      </c>
      <c r="CC392" s="16">
        <f t="shared" si="316"/>
        <v>0</v>
      </c>
      <c r="CD392">
        <f t="shared" si="316"/>
        <v>0</v>
      </c>
      <c r="CE392">
        <f t="shared" si="316"/>
        <v>0</v>
      </c>
      <c r="CF392">
        <f t="shared" si="312"/>
        <v>0</v>
      </c>
      <c r="CG392">
        <f t="shared" si="312"/>
        <v>0</v>
      </c>
      <c r="CH392">
        <f t="shared" si="312"/>
        <v>0</v>
      </c>
      <c r="CI392">
        <f t="shared" si="312"/>
        <v>0</v>
      </c>
      <c r="CJ392">
        <f t="shared" si="312"/>
        <v>0</v>
      </c>
      <c r="CK392">
        <f t="shared" si="312"/>
        <v>0</v>
      </c>
      <c r="CL392">
        <f t="shared" si="312"/>
        <v>0</v>
      </c>
      <c r="CM392">
        <f t="shared" si="312"/>
        <v>0</v>
      </c>
      <c r="CN392">
        <f t="shared" si="312"/>
        <v>0</v>
      </c>
      <c r="CO392">
        <f t="shared" si="312"/>
        <v>0</v>
      </c>
      <c r="CP392">
        <f t="shared" si="312"/>
        <v>0</v>
      </c>
      <c r="CQ392">
        <f t="shared" si="312"/>
        <v>0</v>
      </c>
      <c r="CR392">
        <f t="shared" si="312"/>
        <v>0</v>
      </c>
      <c r="CS392">
        <f t="shared" si="312"/>
        <v>0</v>
      </c>
      <c r="CT392">
        <f t="shared" si="312"/>
        <v>0</v>
      </c>
      <c r="CU392">
        <f t="shared" si="312"/>
        <v>0</v>
      </c>
      <c r="CV392">
        <f t="shared" ref="CV392:DE407" si="317">MAX(0,MIN(1,(MIN($H392,CV$5) - MAX($G392,CV$4))/($H392-$G392)))</f>
        <v>0</v>
      </c>
      <c r="CW392">
        <f t="shared" si="313"/>
        <v>0</v>
      </c>
      <c r="CX392">
        <f t="shared" si="313"/>
        <v>0</v>
      </c>
      <c r="CY392">
        <f t="shared" si="313"/>
        <v>0</v>
      </c>
      <c r="CZ392">
        <f t="shared" si="313"/>
        <v>0</v>
      </c>
      <c r="DA392">
        <f t="shared" si="313"/>
        <v>0</v>
      </c>
      <c r="DB392">
        <f t="shared" si="313"/>
        <v>0</v>
      </c>
      <c r="DC392">
        <f t="shared" si="313"/>
        <v>0</v>
      </c>
      <c r="DD392">
        <f t="shared" si="313"/>
        <v>0</v>
      </c>
      <c r="DE392">
        <f t="shared" si="313"/>
        <v>0</v>
      </c>
    </row>
    <row r="393" spans="2:109" x14ac:dyDescent="0.3">
      <c r="B393">
        <f t="shared" si="285"/>
        <v>22.934998908513023</v>
      </c>
      <c r="E393">
        <v>385</v>
      </c>
      <c r="F393">
        <f t="shared" si="286"/>
        <v>923.90471816188642</v>
      </c>
      <c r="G393">
        <f t="shared" ref="G393:G456" si="318">F393 - (F$6/2)</f>
        <v>921.51118262260695</v>
      </c>
      <c r="H393">
        <f t="shared" ref="H393:H456" si="319">F393 + (F$6/2)</f>
        <v>926.29825370116589</v>
      </c>
      <c r="T393" s="9">
        <v>385</v>
      </c>
      <c r="U393" s="9">
        <f t="shared" ref="U393:U456" si="320">SUM(V393:DE393)</f>
        <v>1</v>
      </c>
      <c r="V393">
        <f t="shared" ref="V393:AK408" si="321">MAX(0,MIN(1,(MIN($H393,V$5) - MAX($G393,V$4))/($H393-$G393)))</f>
        <v>0</v>
      </c>
      <c r="W393">
        <f t="shared" si="321"/>
        <v>0</v>
      </c>
      <c r="X393">
        <f t="shared" si="321"/>
        <v>0</v>
      </c>
      <c r="Y393">
        <f t="shared" si="321"/>
        <v>0</v>
      </c>
      <c r="Z393">
        <f t="shared" si="321"/>
        <v>0</v>
      </c>
      <c r="AA393">
        <f t="shared" si="321"/>
        <v>0</v>
      </c>
      <c r="AB393">
        <f t="shared" si="321"/>
        <v>0</v>
      </c>
      <c r="AC393">
        <f t="shared" si="321"/>
        <v>0</v>
      </c>
      <c r="AD393">
        <f t="shared" si="321"/>
        <v>0</v>
      </c>
      <c r="AE393">
        <f t="shared" si="321"/>
        <v>0</v>
      </c>
      <c r="AF393">
        <f t="shared" si="321"/>
        <v>0</v>
      </c>
      <c r="AG393" s="16">
        <f t="shared" si="321"/>
        <v>0</v>
      </c>
      <c r="AH393">
        <f t="shared" si="321"/>
        <v>0</v>
      </c>
      <c r="AI393">
        <f t="shared" si="321"/>
        <v>0</v>
      </c>
      <c r="AJ393">
        <f t="shared" si="321"/>
        <v>0</v>
      </c>
      <c r="AK393">
        <f t="shared" si="314"/>
        <v>0</v>
      </c>
      <c r="AL393">
        <f t="shared" si="314"/>
        <v>0</v>
      </c>
      <c r="AM393">
        <f t="shared" si="314"/>
        <v>0</v>
      </c>
      <c r="AN393">
        <f t="shared" si="314"/>
        <v>0</v>
      </c>
      <c r="AO393">
        <f t="shared" si="314"/>
        <v>0</v>
      </c>
      <c r="AP393">
        <f t="shared" si="314"/>
        <v>0</v>
      </c>
      <c r="AQ393">
        <f t="shared" si="314"/>
        <v>0</v>
      </c>
      <c r="AR393">
        <f t="shared" si="314"/>
        <v>0</v>
      </c>
      <c r="AS393">
        <f t="shared" si="314"/>
        <v>0</v>
      </c>
      <c r="AT393">
        <f t="shared" si="314"/>
        <v>0</v>
      </c>
      <c r="AU393">
        <f t="shared" si="314"/>
        <v>0</v>
      </c>
      <c r="AV393">
        <f t="shared" si="314"/>
        <v>0</v>
      </c>
      <c r="AW393">
        <f t="shared" si="314"/>
        <v>0</v>
      </c>
      <c r="AX393">
        <f t="shared" si="314"/>
        <v>0</v>
      </c>
      <c r="AY393">
        <f t="shared" si="314"/>
        <v>0</v>
      </c>
      <c r="AZ393">
        <f t="shared" si="314"/>
        <v>0</v>
      </c>
      <c r="BA393">
        <f t="shared" si="315"/>
        <v>0</v>
      </c>
      <c r="BB393">
        <f t="shared" si="311"/>
        <v>0</v>
      </c>
      <c r="BC393">
        <f t="shared" si="311"/>
        <v>0</v>
      </c>
      <c r="BD393">
        <f t="shared" si="311"/>
        <v>0</v>
      </c>
      <c r="BE393">
        <f t="shared" si="311"/>
        <v>0</v>
      </c>
      <c r="BF393">
        <f t="shared" si="311"/>
        <v>0</v>
      </c>
      <c r="BG393">
        <f t="shared" si="311"/>
        <v>0</v>
      </c>
      <c r="BH393">
        <f t="shared" si="311"/>
        <v>0</v>
      </c>
      <c r="BI393">
        <f t="shared" si="311"/>
        <v>0</v>
      </c>
      <c r="BJ393">
        <f t="shared" si="311"/>
        <v>0</v>
      </c>
      <c r="BK393">
        <f t="shared" si="311"/>
        <v>0</v>
      </c>
      <c r="BL393">
        <f t="shared" si="311"/>
        <v>0</v>
      </c>
      <c r="BM393">
        <f t="shared" si="311"/>
        <v>0</v>
      </c>
      <c r="BN393">
        <f t="shared" si="311"/>
        <v>0</v>
      </c>
      <c r="BO393">
        <f t="shared" si="311"/>
        <v>0</v>
      </c>
      <c r="BP393">
        <f t="shared" si="311"/>
        <v>0</v>
      </c>
      <c r="BQ393">
        <f t="shared" si="311"/>
        <v>0</v>
      </c>
      <c r="BR393">
        <f t="shared" si="316"/>
        <v>0</v>
      </c>
      <c r="BS393">
        <f t="shared" si="316"/>
        <v>0</v>
      </c>
      <c r="BT393">
        <f t="shared" si="316"/>
        <v>0</v>
      </c>
      <c r="BU393">
        <f t="shared" si="316"/>
        <v>0</v>
      </c>
      <c r="BV393">
        <f t="shared" si="316"/>
        <v>0</v>
      </c>
      <c r="BW393">
        <f t="shared" si="316"/>
        <v>1</v>
      </c>
      <c r="BX393">
        <f t="shared" si="316"/>
        <v>0</v>
      </c>
      <c r="BY393">
        <f t="shared" si="316"/>
        <v>0</v>
      </c>
      <c r="BZ393">
        <f t="shared" si="316"/>
        <v>0</v>
      </c>
      <c r="CA393">
        <f t="shared" si="316"/>
        <v>0</v>
      </c>
      <c r="CB393">
        <f t="shared" si="316"/>
        <v>0</v>
      </c>
      <c r="CC393" s="16">
        <f t="shared" si="316"/>
        <v>0</v>
      </c>
      <c r="CD393">
        <f t="shared" si="316"/>
        <v>0</v>
      </c>
      <c r="CE393">
        <f t="shared" si="316"/>
        <v>0</v>
      </c>
      <c r="CF393">
        <f t="shared" si="312"/>
        <v>0</v>
      </c>
      <c r="CG393">
        <f t="shared" si="312"/>
        <v>0</v>
      </c>
      <c r="CH393">
        <f t="shared" si="312"/>
        <v>0</v>
      </c>
      <c r="CI393">
        <f t="shared" si="312"/>
        <v>0</v>
      </c>
      <c r="CJ393">
        <f t="shared" si="312"/>
        <v>0</v>
      </c>
      <c r="CK393">
        <f t="shared" si="312"/>
        <v>0</v>
      </c>
      <c r="CL393">
        <f t="shared" si="312"/>
        <v>0</v>
      </c>
      <c r="CM393">
        <f t="shared" si="312"/>
        <v>0</v>
      </c>
      <c r="CN393">
        <f t="shared" si="312"/>
        <v>0</v>
      </c>
      <c r="CO393">
        <f t="shared" si="312"/>
        <v>0</v>
      </c>
      <c r="CP393">
        <f t="shared" si="312"/>
        <v>0</v>
      </c>
      <c r="CQ393">
        <f t="shared" si="312"/>
        <v>0</v>
      </c>
      <c r="CR393">
        <f t="shared" si="312"/>
        <v>0</v>
      </c>
      <c r="CS393">
        <f t="shared" si="312"/>
        <v>0</v>
      </c>
      <c r="CT393">
        <f t="shared" si="312"/>
        <v>0</v>
      </c>
      <c r="CU393">
        <f t="shared" si="312"/>
        <v>0</v>
      </c>
      <c r="CV393">
        <f t="shared" si="317"/>
        <v>0</v>
      </c>
      <c r="CW393">
        <f t="shared" si="313"/>
        <v>0</v>
      </c>
      <c r="CX393">
        <f t="shared" si="313"/>
        <v>0</v>
      </c>
      <c r="CY393">
        <f t="shared" si="313"/>
        <v>0</v>
      </c>
      <c r="CZ393">
        <f t="shared" si="313"/>
        <v>0</v>
      </c>
      <c r="DA393">
        <f t="shared" si="313"/>
        <v>0</v>
      </c>
      <c r="DB393">
        <f t="shared" si="313"/>
        <v>0</v>
      </c>
      <c r="DC393">
        <f t="shared" si="313"/>
        <v>0</v>
      </c>
      <c r="DD393">
        <f t="shared" si="313"/>
        <v>0</v>
      </c>
      <c r="DE393">
        <f t="shared" si="313"/>
        <v>0</v>
      </c>
    </row>
    <row r="394" spans="2:109" x14ac:dyDescent="0.3">
      <c r="B394">
        <f t="shared" ref="B394:B457" si="322">(5000/289) * LOG((20 * F394 )/873)</f>
        <v>22.95443939894826</v>
      </c>
      <c r="E394">
        <v>386</v>
      </c>
      <c r="F394">
        <f t="shared" ref="F394:F457" si="323">F393+F$8</f>
        <v>926.29825370116589</v>
      </c>
      <c r="G394">
        <f t="shared" si="318"/>
        <v>923.90471816188642</v>
      </c>
      <c r="H394">
        <f t="shared" si="319"/>
        <v>928.69178924044536</v>
      </c>
      <c r="T394" s="9">
        <v>386</v>
      </c>
      <c r="U394" s="9">
        <f t="shared" si="320"/>
        <v>1</v>
      </c>
      <c r="V394">
        <f t="shared" si="321"/>
        <v>0</v>
      </c>
      <c r="W394">
        <f t="shared" si="321"/>
        <v>0</v>
      </c>
      <c r="X394">
        <f t="shared" si="321"/>
        <v>0</v>
      </c>
      <c r="Y394">
        <f t="shared" si="321"/>
        <v>0</v>
      </c>
      <c r="Z394">
        <f t="shared" si="321"/>
        <v>0</v>
      </c>
      <c r="AA394">
        <f t="shared" si="321"/>
        <v>0</v>
      </c>
      <c r="AB394">
        <f t="shared" si="321"/>
        <v>0</v>
      </c>
      <c r="AC394">
        <f t="shared" si="321"/>
        <v>0</v>
      </c>
      <c r="AD394">
        <f t="shared" si="321"/>
        <v>0</v>
      </c>
      <c r="AE394">
        <f t="shared" si="321"/>
        <v>0</v>
      </c>
      <c r="AF394">
        <f t="shared" si="321"/>
        <v>0</v>
      </c>
      <c r="AG394" s="16">
        <f t="shared" si="321"/>
        <v>0</v>
      </c>
      <c r="AH394">
        <f t="shared" si="321"/>
        <v>0</v>
      </c>
      <c r="AI394">
        <f t="shared" si="321"/>
        <v>0</v>
      </c>
      <c r="AJ394">
        <f t="shared" si="321"/>
        <v>0</v>
      </c>
      <c r="AK394">
        <f t="shared" si="314"/>
        <v>0</v>
      </c>
      <c r="AL394">
        <f t="shared" si="314"/>
        <v>0</v>
      </c>
      <c r="AM394">
        <f t="shared" si="314"/>
        <v>0</v>
      </c>
      <c r="AN394">
        <f t="shared" si="314"/>
        <v>0</v>
      </c>
      <c r="AO394">
        <f t="shared" si="314"/>
        <v>0</v>
      </c>
      <c r="AP394">
        <f t="shared" si="314"/>
        <v>0</v>
      </c>
      <c r="AQ394">
        <f t="shared" si="314"/>
        <v>0</v>
      </c>
      <c r="AR394">
        <f t="shared" si="314"/>
        <v>0</v>
      </c>
      <c r="AS394">
        <f t="shared" si="314"/>
        <v>0</v>
      </c>
      <c r="AT394">
        <f t="shared" si="314"/>
        <v>0</v>
      </c>
      <c r="AU394">
        <f t="shared" si="314"/>
        <v>0</v>
      </c>
      <c r="AV394">
        <f t="shared" si="314"/>
        <v>0</v>
      </c>
      <c r="AW394">
        <f t="shared" si="314"/>
        <v>0</v>
      </c>
      <c r="AX394">
        <f t="shared" si="314"/>
        <v>0</v>
      </c>
      <c r="AY394">
        <f t="shared" si="314"/>
        <v>0</v>
      </c>
      <c r="AZ394">
        <f t="shared" si="314"/>
        <v>0</v>
      </c>
      <c r="BA394">
        <f t="shared" si="315"/>
        <v>0</v>
      </c>
      <c r="BB394">
        <f t="shared" si="311"/>
        <v>0</v>
      </c>
      <c r="BC394">
        <f t="shared" si="311"/>
        <v>0</v>
      </c>
      <c r="BD394">
        <f t="shared" si="311"/>
        <v>0</v>
      </c>
      <c r="BE394">
        <f t="shared" si="311"/>
        <v>0</v>
      </c>
      <c r="BF394">
        <f t="shared" si="311"/>
        <v>0</v>
      </c>
      <c r="BG394">
        <f t="shared" si="311"/>
        <v>0</v>
      </c>
      <c r="BH394">
        <f t="shared" si="311"/>
        <v>0</v>
      </c>
      <c r="BI394">
        <f t="shared" si="311"/>
        <v>0</v>
      </c>
      <c r="BJ394">
        <f t="shared" si="311"/>
        <v>0</v>
      </c>
      <c r="BK394">
        <f t="shared" si="311"/>
        <v>0</v>
      </c>
      <c r="BL394">
        <f t="shared" si="311"/>
        <v>0</v>
      </c>
      <c r="BM394">
        <f t="shared" si="311"/>
        <v>0</v>
      </c>
      <c r="BN394">
        <f t="shared" si="311"/>
        <v>0</v>
      </c>
      <c r="BO394">
        <f t="shared" si="311"/>
        <v>0</v>
      </c>
      <c r="BP394">
        <f t="shared" si="311"/>
        <v>0</v>
      </c>
      <c r="BQ394">
        <f t="shared" si="311"/>
        <v>0</v>
      </c>
      <c r="BR394">
        <f t="shared" si="316"/>
        <v>0</v>
      </c>
      <c r="BS394">
        <f t="shared" si="316"/>
        <v>0</v>
      </c>
      <c r="BT394">
        <f t="shared" si="316"/>
        <v>0</v>
      </c>
      <c r="BU394">
        <f t="shared" si="316"/>
        <v>0</v>
      </c>
      <c r="BV394">
        <f t="shared" si="316"/>
        <v>0</v>
      </c>
      <c r="BW394">
        <f t="shared" si="316"/>
        <v>1</v>
      </c>
      <c r="BX394">
        <f t="shared" si="316"/>
        <v>0</v>
      </c>
      <c r="BY394">
        <f t="shared" si="316"/>
        <v>0</v>
      </c>
      <c r="BZ394">
        <f t="shared" si="316"/>
        <v>0</v>
      </c>
      <c r="CA394">
        <f t="shared" si="316"/>
        <v>0</v>
      </c>
      <c r="CB394">
        <f t="shared" si="316"/>
        <v>0</v>
      </c>
      <c r="CC394" s="16">
        <f t="shared" si="316"/>
        <v>0</v>
      </c>
      <c r="CD394">
        <f t="shared" si="316"/>
        <v>0</v>
      </c>
      <c r="CE394">
        <f t="shared" si="316"/>
        <v>0</v>
      </c>
      <c r="CF394">
        <f t="shared" si="312"/>
        <v>0</v>
      </c>
      <c r="CG394">
        <f t="shared" si="312"/>
        <v>0</v>
      </c>
      <c r="CH394">
        <f t="shared" si="312"/>
        <v>0</v>
      </c>
      <c r="CI394">
        <f t="shared" si="312"/>
        <v>0</v>
      </c>
      <c r="CJ394">
        <f t="shared" si="312"/>
        <v>0</v>
      </c>
      <c r="CK394">
        <f t="shared" si="312"/>
        <v>0</v>
      </c>
      <c r="CL394">
        <f t="shared" si="312"/>
        <v>0</v>
      </c>
      <c r="CM394">
        <f t="shared" si="312"/>
        <v>0</v>
      </c>
      <c r="CN394">
        <f t="shared" si="312"/>
        <v>0</v>
      </c>
      <c r="CO394">
        <f t="shared" si="312"/>
        <v>0</v>
      </c>
      <c r="CP394">
        <f t="shared" si="312"/>
        <v>0</v>
      </c>
      <c r="CQ394">
        <f t="shared" si="312"/>
        <v>0</v>
      </c>
      <c r="CR394">
        <f t="shared" si="312"/>
        <v>0</v>
      </c>
      <c r="CS394">
        <f t="shared" si="312"/>
        <v>0</v>
      </c>
      <c r="CT394">
        <f t="shared" si="312"/>
        <v>0</v>
      </c>
      <c r="CU394">
        <f t="shared" si="312"/>
        <v>0</v>
      </c>
      <c r="CV394">
        <f t="shared" si="317"/>
        <v>0</v>
      </c>
      <c r="CW394">
        <f t="shared" si="313"/>
        <v>0</v>
      </c>
      <c r="CX394">
        <f t="shared" si="313"/>
        <v>0</v>
      </c>
      <c r="CY394">
        <f t="shared" si="313"/>
        <v>0</v>
      </c>
      <c r="CZ394">
        <f t="shared" si="313"/>
        <v>0</v>
      </c>
      <c r="DA394">
        <f t="shared" si="313"/>
        <v>0</v>
      </c>
      <c r="DB394">
        <f t="shared" si="313"/>
        <v>0</v>
      </c>
      <c r="DC394">
        <f t="shared" si="313"/>
        <v>0</v>
      </c>
      <c r="DD394">
        <f t="shared" si="313"/>
        <v>0</v>
      </c>
      <c r="DE394">
        <f t="shared" si="313"/>
        <v>0</v>
      </c>
    </row>
    <row r="395" spans="2:109" x14ac:dyDescent="0.3">
      <c r="B395">
        <f t="shared" si="322"/>
        <v>22.973829720320158</v>
      </c>
      <c r="E395">
        <v>387</v>
      </c>
      <c r="F395">
        <f t="shared" si="323"/>
        <v>928.69178924044536</v>
      </c>
      <c r="G395">
        <f t="shared" si="318"/>
        <v>926.29825370116589</v>
      </c>
      <c r="H395">
        <f t="shared" si="319"/>
        <v>931.08532477972483</v>
      </c>
      <c r="T395" s="9">
        <v>387</v>
      </c>
      <c r="U395" s="9">
        <f t="shared" si="320"/>
        <v>1</v>
      </c>
      <c r="V395">
        <f t="shared" si="321"/>
        <v>0</v>
      </c>
      <c r="W395">
        <f t="shared" si="321"/>
        <v>0</v>
      </c>
      <c r="X395">
        <f t="shared" si="321"/>
        <v>0</v>
      </c>
      <c r="Y395">
        <f t="shared" si="321"/>
        <v>0</v>
      </c>
      <c r="Z395">
        <f t="shared" si="321"/>
        <v>0</v>
      </c>
      <c r="AA395">
        <f t="shared" si="321"/>
        <v>0</v>
      </c>
      <c r="AB395">
        <f t="shared" si="321"/>
        <v>0</v>
      </c>
      <c r="AC395">
        <f t="shared" si="321"/>
        <v>0</v>
      </c>
      <c r="AD395">
        <f t="shared" si="321"/>
        <v>0</v>
      </c>
      <c r="AE395">
        <f t="shared" si="321"/>
        <v>0</v>
      </c>
      <c r="AF395">
        <f t="shared" si="321"/>
        <v>0</v>
      </c>
      <c r="AG395" s="16">
        <f t="shared" si="321"/>
        <v>0</v>
      </c>
      <c r="AH395">
        <f t="shared" si="321"/>
        <v>0</v>
      </c>
      <c r="AI395">
        <f t="shared" si="321"/>
        <v>0</v>
      </c>
      <c r="AJ395">
        <f t="shared" si="321"/>
        <v>0</v>
      </c>
      <c r="AK395">
        <f t="shared" si="314"/>
        <v>0</v>
      </c>
      <c r="AL395">
        <f t="shared" si="314"/>
        <v>0</v>
      </c>
      <c r="AM395">
        <f t="shared" si="314"/>
        <v>0</v>
      </c>
      <c r="AN395">
        <f t="shared" si="314"/>
        <v>0</v>
      </c>
      <c r="AO395">
        <f t="shared" si="314"/>
        <v>0</v>
      </c>
      <c r="AP395">
        <f t="shared" si="314"/>
        <v>0</v>
      </c>
      <c r="AQ395">
        <f t="shared" si="314"/>
        <v>0</v>
      </c>
      <c r="AR395">
        <f t="shared" si="314"/>
        <v>0</v>
      </c>
      <c r="AS395">
        <f t="shared" si="314"/>
        <v>0</v>
      </c>
      <c r="AT395">
        <f t="shared" si="314"/>
        <v>0</v>
      </c>
      <c r="AU395">
        <f t="shared" si="314"/>
        <v>0</v>
      </c>
      <c r="AV395">
        <f t="shared" si="314"/>
        <v>0</v>
      </c>
      <c r="AW395">
        <f t="shared" si="314"/>
        <v>0</v>
      </c>
      <c r="AX395">
        <f t="shared" si="314"/>
        <v>0</v>
      </c>
      <c r="AY395">
        <f t="shared" si="314"/>
        <v>0</v>
      </c>
      <c r="AZ395">
        <f t="shared" si="314"/>
        <v>0</v>
      </c>
      <c r="BA395">
        <f t="shared" si="315"/>
        <v>0</v>
      </c>
      <c r="BB395">
        <f t="shared" si="311"/>
        <v>0</v>
      </c>
      <c r="BC395">
        <f t="shared" si="311"/>
        <v>0</v>
      </c>
      <c r="BD395">
        <f t="shared" si="311"/>
        <v>0</v>
      </c>
      <c r="BE395">
        <f t="shared" si="311"/>
        <v>0</v>
      </c>
      <c r="BF395">
        <f t="shared" si="311"/>
        <v>0</v>
      </c>
      <c r="BG395">
        <f t="shared" si="311"/>
        <v>0</v>
      </c>
      <c r="BH395">
        <f t="shared" si="311"/>
        <v>0</v>
      </c>
      <c r="BI395">
        <f t="shared" si="311"/>
        <v>0</v>
      </c>
      <c r="BJ395">
        <f t="shared" si="311"/>
        <v>0</v>
      </c>
      <c r="BK395">
        <f t="shared" si="311"/>
        <v>0</v>
      </c>
      <c r="BL395">
        <f t="shared" si="311"/>
        <v>0</v>
      </c>
      <c r="BM395">
        <f t="shared" si="311"/>
        <v>0</v>
      </c>
      <c r="BN395">
        <f t="shared" si="311"/>
        <v>0</v>
      </c>
      <c r="BO395">
        <f t="shared" si="311"/>
        <v>0</v>
      </c>
      <c r="BP395">
        <f t="shared" si="311"/>
        <v>0</v>
      </c>
      <c r="BQ395">
        <f t="shared" si="311"/>
        <v>0</v>
      </c>
      <c r="BR395">
        <f t="shared" si="316"/>
        <v>0</v>
      </c>
      <c r="BS395">
        <f t="shared" si="316"/>
        <v>0</v>
      </c>
      <c r="BT395">
        <f t="shared" si="316"/>
        <v>0</v>
      </c>
      <c r="BU395">
        <f t="shared" si="316"/>
        <v>0</v>
      </c>
      <c r="BV395">
        <f t="shared" si="316"/>
        <v>0</v>
      </c>
      <c r="BW395">
        <f t="shared" si="316"/>
        <v>1</v>
      </c>
      <c r="BX395">
        <f t="shared" si="316"/>
        <v>0</v>
      </c>
      <c r="BY395">
        <f t="shared" si="316"/>
        <v>0</v>
      </c>
      <c r="BZ395">
        <f t="shared" si="316"/>
        <v>0</v>
      </c>
      <c r="CA395">
        <f t="shared" si="316"/>
        <v>0</v>
      </c>
      <c r="CB395">
        <f t="shared" si="316"/>
        <v>0</v>
      </c>
      <c r="CC395" s="16">
        <f t="shared" si="316"/>
        <v>0</v>
      </c>
      <c r="CD395">
        <f t="shared" si="316"/>
        <v>0</v>
      </c>
      <c r="CE395">
        <f t="shared" si="316"/>
        <v>0</v>
      </c>
      <c r="CF395">
        <f t="shared" si="312"/>
        <v>0</v>
      </c>
      <c r="CG395">
        <f t="shared" si="312"/>
        <v>0</v>
      </c>
      <c r="CH395">
        <f t="shared" si="312"/>
        <v>0</v>
      </c>
      <c r="CI395">
        <f t="shared" si="312"/>
        <v>0</v>
      </c>
      <c r="CJ395">
        <f t="shared" si="312"/>
        <v>0</v>
      </c>
      <c r="CK395">
        <f t="shared" si="312"/>
        <v>0</v>
      </c>
      <c r="CL395">
        <f t="shared" si="312"/>
        <v>0</v>
      </c>
      <c r="CM395">
        <f t="shared" si="312"/>
        <v>0</v>
      </c>
      <c r="CN395">
        <f t="shared" si="312"/>
        <v>0</v>
      </c>
      <c r="CO395">
        <f t="shared" si="312"/>
        <v>0</v>
      </c>
      <c r="CP395">
        <f t="shared" si="312"/>
        <v>0</v>
      </c>
      <c r="CQ395">
        <f t="shared" si="312"/>
        <v>0</v>
      </c>
      <c r="CR395">
        <f t="shared" si="312"/>
        <v>0</v>
      </c>
      <c r="CS395">
        <f t="shared" si="312"/>
        <v>0</v>
      </c>
      <c r="CT395">
        <f t="shared" si="312"/>
        <v>0</v>
      </c>
      <c r="CU395">
        <f t="shared" si="312"/>
        <v>0</v>
      </c>
      <c r="CV395">
        <f t="shared" si="317"/>
        <v>0</v>
      </c>
      <c r="CW395">
        <f t="shared" si="313"/>
        <v>0</v>
      </c>
      <c r="CX395">
        <f t="shared" si="313"/>
        <v>0</v>
      </c>
      <c r="CY395">
        <f t="shared" si="313"/>
        <v>0</v>
      </c>
      <c r="CZ395">
        <f t="shared" si="313"/>
        <v>0</v>
      </c>
      <c r="DA395">
        <f t="shared" si="313"/>
        <v>0</v>
      </c>
      <c r="DB395">
        <f t="shared" si="313"/>
        <v>0</v>
      </c>
      <c r="DC395">
        <f t="shared" si="313"/>
        <v>0</v>
      </c>
      <c r="DD395">
        <f t="shared" si="313"/>
        <v>0</v>
      </c>
      <c r="DE395">
        <f t="shared" si="313"/>
        <v>0</v>
      </c>
    </row>
    <row r="396" spans="2:109" x14ac:dyDescent="0.3">
      <c r="B396">
        <f t="shared" si="322"/>
        <v>22.993170130899752</v>
      </c>
      <c r="E396">
        <v>388</v>
      </c>
      <c r="F396">
        <f t="shared" si="323"/>
        <v>931.08532477972483</v>
      </c>
      <c r="G396">
        <f t="shared" si="318"/>
        <v>928.69178924044536</v>
      </c>
      <c r="H396">
        <f t="shared" si="319"/>
        <v>933.4788603190043</v>
      </c>
      <c r="T396" s="9">
        <v>388</v>
      </c>
      <c r="U396" s="9">
        <f t="shared" si="320"/>
        <v>1</v>
      </c>
      <c r="V396">
        <f t="shared" si="321"/>
        <v>0</v>
      </c>
      <c r="W396">
        <f t="shared" si="321"/>
        <v>0</v>
      </c>
      <c r="X396">
        <f t="shared" si="321"/>
        <v>0</v>
      </c>
      <c r="Y396">
        <f t="shared" si="321"/>
        <v>0</v>
      </c>
      <c r="Z396">
        <f t="shared" si="321"/>
        <v>0</v>
      </c>
      <c r="AA396">
        <f t="shared" si="321"/>
        <v>0</v>
      </c>
      <c r="AB396">
        <f t="shared" si="321"/>
        <v>0</v>
      </c>
      <c r="AC396">
        <f t="shared" si="321"/>
        <v>0</v>
      </c>
      <c r="AD396">
        <f t="shared" si="321"/>
        <v>0</v>
      </c>
      <c r="AE396">
        <f t="shared" si="321"/>
        <v>0</v>
      </c>
      <c r="AF396">
        <f t="shared" si="321"/>
        <v>0</v>
      </c>
      <c r="AG396" s="16">
        <f t="shared" si="321"/>
        <v>0</v>
      </c>
      <c r="AH396">
        <f t="shared" si="321"/>
        <v>0</v>
      </c>
      <c r="AI396">
        <f t="shared" si="321"/>
        <v>0</v>
      </c>
      <c r="AJ396">
        <f t="shared" si="321"/>
        <v>0</v>
      </c>
      <c r="AK396">
        <f t="shared" si="314"/>
        <v>0</v>
      </c>
      <c r="AL396">
        <f t="shared" si="314"/>
        <v>0</v>
      </c>
      <c r="AM396">
        <f t="shared" si="314"/>
        <v>0</v>
      </c>
      <c r="AN396">
        <f t="shared" si="314"/>
        <v>0</v>
      </c>
      <c r="AO396">
        <f t="shared" si="314"/>
        <v>0</v>
      </c>
      <c r="AP396">
        <f t="shared" si="314"/>
        <v>0</v>
      </c>
      <c r="AQ396">
        <f t="shared" si="314"/>
        <v>0</v>
      </c>
      <c r="AR396">
        <f t="shared" si="314"/>
        <v>0</v>
      </c>
      <c r="AS396">
        <f t="shared" si="314"/>
        <v>0</v>
      </c>
      <c r="AT396">
        <f t="shared" si="314"/>
        <v>0</v>
      </c>
      <c r="AU396">
        <f t="shared" si="314"/>
        <v>0</v>
      </c>
      <c r="AV396">
        <f t="shared" si="314"/>
        <v>0</v>
      </c>
      <c r="AW396">
        <f t="shared" si="314"/>
        <v>0</v>
      </c>
      <c r="AX396">
        <f t="shared" si="314"/>
        <v>0</v>
      </c>
      <c r="AY396">
        <f t="shared" si="314"/>
        <v>0</v>
      </c>
      <c r="AZ396">
        <f t="shared" si="314"/>
        <v>0</v>
      </c>
      <c r="BA396">
        <f t="shared" si="315"/>
        <v>0</v>
      </c>
      <c r="BB396">
        <f t="shared" si="311"/>
        <v>0</v>
      </c>
      <c r="BC396">
        <f t="shared" si="311"/>
        <v>0</v>
      </c>
      <c r="BD396">
        <f t="shared" si="311"/>
        <v>0</v>
      </c>
      <c r="BE396">
        <f t="shared" si="311"/>
        <v>0</v>
      </c>
      <c r="BF396">
        <f t="shared" si="311"/>
        <v>0</v>
      </c>
      <c r="BG396">
        <f t="shared" si="311"/>
        <v>0</v>
      </c>
      <c r="BH396">
        <f t="shared" si="311"/>
        <v>0</v>
      </c>
      <c r="BI396">
        <f t="shared" si="311"/>
        <v>0</v>
      </c>
      <c r="BJ396">
        <f t="shared" si="311"/>
        <v>0</v>
      </c>
      <c r="BK396">
        <f t="shared" si="311"/>
        <v>0</v>
      </c>
      <c r="BL396">
        <f t="shared" si="311"/>
        <v>0</v>
      </c>
      <c r="BM396">
        <f t="shared" si="311"/>
        <v>0</v>
      </c>
      <c r="BN396">
        <f t="shared" si="311"/>
        <v>0</v>
      </c>
      <c r="BO396">
        <f t="shared" si="311"/>
        <v>0</v>
      </c>
      <c r="BP396">
        <f t="shared" si="311"/>
        <v>0</v>
      </c>
      <c r="BQ396">
        <f t="shared" si="311"/>
        <v>0</v>
      </c>
      <c r="BR396">
        <f t="shared" si="316"/>
        <v>0</v>
      </c>
      <c r="BS396">
        <f t="shared" si="316"/>
        <v>0</v>
      </c>
      <c r="BT396">
        <f t="shared" si="316"/>
        <v>0</v>
      </c>
      <c r="BU396">
        <f t="shared" si="316"/>
        <v>0</v>
      </c>
      <c r="BV396">
        <f t="shared" si="316"/>
        <v>0</v>
      </c>
      <c r="BW396">
        <f t="shared" si="316"/>
        <v>1</v>
      </c>
      <c r="BX396">
        <f t="shared" si="316"/>
        <v>0</v>
      </c>
      <c r="BY396">
        <f t="shared" si="316"/>
        <v>0</v>
      </c>
      <c r="BZ396">
        <f t="shared" si="316"/>
        <v>0</v>
      </c>
      <c r="CA396">
        <f t="shared" si="316"/>
        <v>0</v>
      </c>
      <c r="CB396">
        <f t="shared" si="316"/>
        <v>0</v>
      </c>
      <c r="CC396" s="16">
        <f t="shared" si="316"/>
        <v>0</v>
      </c>
      <c r="CD396">
        <f t="shared" si="316"/>
        <v>0</v>
      </c>
      <c r="CE396">
        <f t="shared" si="316"/>
        <v>0</v>
      </c>
      <c r="CF396">
        <f t="shared" si="312"/>
        <v>0</v>
      </c>
      <c r="CG396">
        <f t="shared" si="312"/>
        <v>0</v>
      </c>
      <c r="CH396">
        <f t="shared" si="312"/>
        <v>0</v>
      </c>
      <c r="CI396">
        <f t="shared" si="312"/>
        <v>0</v>
      </c>
      <c r="CJ396">
        <f t="shared" si="312"/>
        <v>0</v>
      </c>
      <c r="CK396">
        <f t="shared" si="312"/>
        <v>0</v>
      </c>
      <c r="CL396">
        <f t="shared" si="312"/>
        <v>0</v>
      </c>
      <c r="CM396">
        <f t="shared" si="312"/>
        <v>0</v>
      </c>
      <c r="CN396">
        <f t="shared" si="312"/>
        <v>0</v>
      </c>
      <c r="CO396">
        <f t="shared" si="312"/>
        <v>0</v>
      </c>
      <c r="CP396">
        <f t="shared" si="312"/>
        <v>0</v>
      </c>
      <c r="CQ396">
        <f t="shared" si="312"/>
        <v>0</v>
      </c>
      <c r="CR396">
        <f t="shared" si="312"/>
        <v>0</v>
      </c>
      <c r="CS396">
        <f t="shared" si="312"/>
        <v>0</v>
      </c>
      <c r="CT396">
        <f t="shared" si="312"/>
        <v>0</v>
      </c>
      <c r="CU396">
        <f t="shared" si="312"/>
        <v>0</v>
      </c>
      <c r="CV396">
        <f t="shared" si="317"/>
        <v>0</v>
      </c>
      <c r="CW396">
        <f t="shared" si="313"/>
        <v>0</v>
      </c>
      <c r="CX396">
        <f t="shared" si="313"/>
        <v>0</v>
      </c>
      <c r="CY396">
        <f t="shared" si="313"/>
        <v>0</v>
      </c>
      <c r="CZ396">
        <f t="shared" si="313"/>
        <v>0</v>
      </c>
      <c r="DA396">
        <f t="shared" si="313"/>
        <v>0</v>
      </c>
      <c r="DB396">
        <f t="shared" si="313"/>
        <v>0</v>
      </c>
      <c r="DC396">
        <f t="shared" si="313"/>
        <v>0</v>
      </c>
      <c r="DD396">
        <f t="shared" si="313"/>
        <v>0</v>
      </c>
      <c r="DE396">
        <f t="shared" si="313"/>
        <v>0</v>
      </c>
    </row>
    <row r="397" spans="2:109" x14ac:dyDescent="0.3">
      <c r="B397">
        <f t="shared" si="322"/>
        <v>23.01246088696881</v>
      </c>
      <c r="E397">
        <v>389</v>
      </c>
      <c r="F397">
        <f t="shared" si="323"/>
        <v>933.4788603190043</v>
      </c>
      <c r="G397">
        <f t="shared" si="318"/>
        <v>931.08532477972483</v>
      </c>
      <c r="H397">
        <f t="shared" si="319"/>
        <v>935.87239585828377</v>
      </c>
      <c r="T397" s="9">
        <v>389</v>
      </c>
      <c r="U397" s="9">
        <f t="shared" si="320"/>
        <v>1</v>
      </c>
      <c r="V397">
        <f t="shared" si="321"/>
        <v>0</v>
      </c>
      <c r="W397">
        <f t="shared" si="321"/>
        <v>0</v>
      </c>
      <c r="X397">
        <f t="shared" si="321"/>
        <v>0</v>
      </c>
      <c r="Y397">
        <f t="shared" si="321"/>
        <v>0</v>
      </c>
      <c r="Z397">
        <f t="shared" si="321"/>
        <v>0</v>
      </c>
      <c r="AA397">
        <f t="shared" si="321"/>
        <v>0</v>
      </c>
      <c r="AB397">
        <f t="shared" si="321"/>
        <v>0</v>
      </c>
      <c r="AC397">
        <f t="shared" si="321"/>
        <v>0</v>
      </c>
      <c r="AD397">
        <f t="shared" si="321"/>
        <v>0</v>
      </c>
      <c r="AE397">
        <f t="shared" si="321"/>
        <v>0</v>
      </c>
      <c r="AF397">
        <f t="shared" si="321"/>
        <v>0</v>
      </c>
      <c r="AG397" s="16">
        <f t="shared" si="321"/>
        <v>0</v>
      </c>
      <c r="AH397">
        <f t="shared" si="321"/>
        <v>0</v>
      </c>
      <c r="AI397">
        <f t="shared" si="321"/>
        <v>0</v>
      </c>
      <c r="AJ397">
        <f t="shared" si="321"/>
        <v>0</v>
      </c>
      <c r="AK397">
        <f t="shared" si="314"/>
        <v>0</v>
      </c>
      <c r="AL397">
        <f t="shared" si="314"/>
        <v>0</v>
      </c>
      <c r="AM397">
        <f t="shared" si="314"/>
        <v>0</v>
      </c>
      <c r="AN397">
        <f t="shared" si="314"/>
        <v>0</v>
      </c>
      <c r="AO397">
        <f t="shared" si="314"/>
        <v>0</v>
      </c>
      <c r="AP397">
        <f t="shared" si="314"/>
        <v>0</v>
      </c>
      <c r="AQ397">
        <f t="shared" si="314"/>
        <v>0</v>
      </c>
      <c r="AR397">
        <f t="shared" si="314"/>
        <v>0</v>
      </c>
      <c r="AS397">
        <f t="shared" si="314"/>
        <v>0</v>
      </c>
      <c r="AT397">
        <f t="shared" si="314"/>
        <v>0</v>
      </c>
      <c r="AU397">
        <f t="shared" si="314"/>
        <v>0</v>
      </c>
      <c r="AV397">
        <f t="shared" si="314"/>
        <v>0</v>
      </c>
      <c r="AW397">
        <f t="shared" si="314"/>
        <v>0</v>
      </c>
      <c r="AX397">
        <f t="shared" si="314"/>
        <v>0</v>
      </c>
      <c r="AY397">
        <f t="shared" si="314"/>
        <v>0</v>
      </c>
      <c r="AZ397">
        <f t="shared" si="314"/>
        <v>0</v>
      </c>
      <c r="BA397">
        <f t="shared" si="315"/>
        <v>0</v>
      </c>
      <c r="BB397">
        <f t="shared" si="311"/>
        <v>0</v>
      </c>
      <c r="BC397">
        <f t="shared" si="311"/>
        <v>0</v>
      </c>
      <c r="BD397">
        <f t="shared" si="311"/>
        <v>0</v>
      </c>
      <c r="BE397">
        <f t="shared" si="311"/>
        <v>0</v>
      </c>
      <c r="BF397">
        <f t="shared" si="311"/>
        <v>0</v>
      </c>
      <c r="BG397">
        <f t="shared" si="311"/>
        <v>0</v>
      </c>
      <c r="BH397">
        <f t="shared" si="311"/>
        <v>0</v>
      </c>
      <c r="BI397">
        <f t="shared" si="311"/>
        <v>0</v>
      </c>
      <c r="BJ397">
        <f t="shared" si="311"/>
        <v>0</v>
      </c>
      <c r="BK397">
        <f t="shared" si="311"/>
        <v>0</v>
      </c>
      <c r="BL397">
        <f t="shared" si="311"/>
        <v>0</v>
      </c>
      <c r="BM397">
        <f t="shared" si="311"/>
        <v>0</v>
      </c>
      <c r="BN397">
        <f t="shared" si="311"/>
        <v>0</v>
      </c>
      <c r="BO397">
        <f t="shared" si="311"/>
        <v>0</v>
      </c>
      <c r="BP397">
        <f t="shared" si="311"/>
        <v>0</v>
      </c>
      <c r="BQ397">
        <f t="shared" si="311"/>
        <v>0</v>
      </c>
      <c r="BR397">
        <f t="shared" si="316"/>
        <v>0</v>
      </c>
      <c r="BS397">
        <f t="shared" si="316"/>
        <v>0</v>
      </c>
      <c r="BT397">
        <f t="shared" si="316"/>
        <v>0</v>
      </c>
      <c r="BU397">
        <f t="shared" si="316"/>
        <v>0</v>
      </c>
      <c r="BV397">
        <f t="shared" si="316"/>
        <v>0</v>
      </c>
      <c r="BW397">
        <f t="shared" si="316"/>
        <v>1</v>
      </c>
      <c r="BX397">
        <f t="shared" si="316"/>
        <v>0</v>
      </c>
      <c r="BY397">
        <f t="shared" si="316"/>
        <v>0</v>
      </c>
      <c r="BZ397">
        <f t="shared" si="316"/>
        <v>0</v>
      </c>
      <c r="CA397">
        <f t="shared" si="316"/>
        <v>0</v>
      </c>
      <c r="CB397">
        <f t="shared" si="316"/>
        <v>0</v>
      </c>
      <c r="CC397" s="16">
        <f t="shared" si="316"/>
        <v>0</v>
      </c>
      <c r="CD397">
        <f t="shared" si="316"/>
        <v>0</v>
      </c>
      <c r="CE397">
        <f t="shared" si="316"/>
        <v>0</v>
      </c>
      <c r="CF397">
        <f t="shared" si="312"/>
        <v>0</v>
      </c>
      <c r="CG397">
        <f t="shared" si="312"/>
        <v>0</v>
      </c>
      <c r="CH397">
        <f t="shared" si="312"/>
        <v>0</v>
      </c>
      <c r="CI397">
        <f t="shared" si="312"/>
        <v>0</v>
      </c>
      <c r="CJ397">
        <f t="shared" si="312"/>
        <v>0</v>
      </c>
      <c r="CK397">
        <f t="shared" si="312"/>
        <v>0</v>
      </c>
      <c r="CL397">
        <f t="shared" si="312"/>
        <v>0</v>
      </c>
      <c r="CM397">
        <f t="shared" si="312"/>
        <v>0</v>
      </c>
      <c r="CN397">
        <f t="shared" si="312"/>
        <v>0</v>
      </c>
      <c r="CO397">
        <f t="shared" si="312"/>
        <v>0</v>
      </c>
      <c r="CP397">
        <f t="shared" si="312"/>
        <v>0</v>
      </c>
      <c r="CQ397">
        <f t="shared" si="312"/>
        <v>0</v>
      </c>
      <c r="CR397">
        <f t="shared" si="312"/>
        <v>0</v>
      </c>
      <c r="CS397">
        <f t="shared" si="312"/>
        <v>0</v>
      </c>
      <c r="CT397">
        <f t="shared" si="312"/>
        <v>0</v>
      </c>
      <c r="CU397">
        <f t="shared" si="312"/>
        <v>0</v>
      </c>
      <c r="CV397">
        <f t="shared" si="317"/>
        <v>0</v>
      </c>
      <c r="CW397">
        <f t="shared" si="313"/>
        <v>0</v>
      </c>
      <c r="CX397">
        <f t="shared" si="313"/>
        <v>0</v>
      </c>
      <c r="CY397">
        <f t="shared" si="313"/>
        <v>0</v>
      </c>
      <c r="CZ397">
        <f t="shared" si="313"/>
        <v>0</v>
      </c>
      <c r="DA397">
        <f t="shared" si="313"/>
        <v>0</v>
      </c>
      <c r="DB397">
        <f t="shared" si="313"/>
        <v>0</v>
      </c>
      <c r="DC397">
        <f t="shared" si="313"/>
        <v>0</v>
      </c>
      <c r="DD397">
        <f t="shared" si="313"/>
        <v>0</v>
      </c>
      <c r="DE397">
        <f t="shared" si="313"/>
        <v>0</v>
      </c>
    </row>
    <row r="398" spans="2:109" x14ac:dyDescent="0.3">
      <c r="B398">
        <f t="shared" si="322"/>
        <v>23.031702242840218</v>
      </c>
      <c r="E398">
        <v>390</v>
      </c>
      <c r="F398">
        <f t="shared" si="323"/>
        <v>935.87239585828377</v>
      </c>
      <c r="G398">
        <f t="shared" si="318"/>
        <v>933.4788603190043</v>
      </c>
      <c r="H398">
        <f t="shared" si="319"/>
        <v>938.26593139756324</v>
      </c>
      <c r="T398" s="9">
        <v>390</v>
      </c>
      <c r="U398" s="9">
        <f t="shared" si="320"/>
        <v>1</v>
      </c>
      <c r="V398">
        <f t="shared" si="321"/>
        <v>0</v>
      </c>
      <c r="W398">
        <f t="shared" si="321"/>
        <v>0</v>
      </c>
      <c r="X398">
        <f t="shared" si="321"/>
        <v>0</v>
      </c>
      <c r="Y398">
        <f t="shared" si="321"/>
        <v>0</v>
      </c>
      <c r="Z398">
        <f t="shared" si="321"/>
        <v>0</v>
      </c>
      <c r="AA398">
        <f t="shared" si="321"/>
        <v>0</v>
      </c>
      <c r="AB398">
        <f t="shared" si="321"/>
        <v>0</v>
      </c>
      <c r="AC398">
        <f t="shared" si="321"/>
        <v>0</v>
      </c>
      <c r="AD398">
        <f t="shared" si="321"/>
        <v>0</v>
      </c>
      <c r="AE398">
        <f t="shared" si="321"/>
        <v>0</v>
      </c>
      <c r="AF398">
        <f t="shared" si="321"/>
        <v>0</v>
      </c>
      <c r="AG398" s="16">
        <f t="shared" si="321"/>
        <v>0</v>
      </c>
      <c r="AH398">
        <f t="shared" si="321"/>
        <v>0</v>
      </c>
      <c r="AI398">
        <f t="shared" si="321"/>
        <v>0</v>
      </c>
      <c r="AJ398">
        <f t="shared" si="321"/>
        <v>0</v>
      </c>
      <c r="AK398">
        <f t="shared" si="314"/>
        <v>0</v>
      </c>
      <c r="AL398">
        <f t="shared" si="314"/>
        <v>0</v>
      </c>
      <c r="AM398">
        <f t="shared" si="314"/>
        <v>0</v>
      </c>
      <c r="AN398">
        <f t="shared" si="314"/>
        <v>0</v>
      </c>
      <c r="AO398">
        <f t="shared" si="314"/>
        <v>0</v>
      </c>
      <c r="AP398">
        <f t="shared" si="314"/>
        <v>0</v>
      </c>
      <c r="AQ398">
        <f t="shared" si="314"/>
        <v>0</v>
      </c>
      <c r="AR398">
        <f t="shared" si="314"/>
        <v>0</v>
      </c>
      <c r="AS398">
        <f t="shared" si="314"/>
        <v>0</v>
      </c>
      <c r="AT398">
        <f t="shared" si="314"/>
        <v>0</v>
      </c>
      <c r="AU398">
        <f t="shared" si="314"/>
        <v>0</v>
      </c>
      <c r="AV398">
        <f t="shared" si="314"/>
        <v>0</v>
      </c>
      <c r="AW398">
        <f t="shared" si="314"/>
        <v>0</v>
      </c>
      <c r="AX398">
        <f t="shared" si="314"/>
        <v>0</v>
      </c>
      <c r="AY398">
        <f t="shared" si="314"/>
        <v>0</v>
      </c>
      <c r="AZ398">
        <f t="shared" si="314"/>
        <v>0</v>
      </c>
      <c r="BA398">
        <f t="shared" si="315"/>
        <v>0</v>
      </c>
      <c r="BB398">
        <f t="shared" si="311"/>
        <v>0</v>
      </c>
      <c r="BC398">
        <f t="shared" si="311"/>
        <v>0</v>
      </c>
      <c r="BD398">
        <f t="shared" si="311"/>
        <v>0</v>
      </c>
      <c r="BE398">
        <f t="shared" si="311"/>
        <v>0</v>
      </c>
      <c r="BF398">
        <f t="shared" si="311"/>
        <v>0</v>
      </c>
      <c r="BG398">
        <f t="shared" si="311"/>
        <v>0</v>
      </c>
      <c r="BH398">
        <f t="shared" si="311"/>
        <v>0</v>
      </c>
      <c r="BI398">
        <f t="shared" si="311"/>
        <v>0</v>
      </c>
      <c r="BJ398">
        <f t="shared" si="311"/>
        <v>0</v>
      </c>
      <c r="BK398">
        <f t="shared" si="311"/>
        <v>0</v>
      </c>
      <c r="BL398">
        <f t="shared" si="311"/>
        <v>0</v>
      </c>
      <c r="BM398">
        <f t="shared" si="311"/>
        <v>0</v>
      </c>
      <c r="BN398">
        <f t="shared" si="311"/>
        <v>0</v>
      </c>
      <c r="BO398">
        <f t="shared" si="311"/>
        <v>0</v>
      </c>
      <c r="BP398">
        <f t="shared" si="311"/>
        <v>0</v>
      </c>
      <c r="BQ398">
        <f t="shared" si="311"/>
        <v>0</v>
      </c>
      <c r="BR398">
        <f t="shared" si="316"/>
        <v>0</v>
      </c>
      <c r="BS398">
        <f t="shared" si="316"/>
        <v>0</v>
      </c>
      <c r="BT398">
        <f t="shared" si="316"/>
        <v>0</v>
      </c>
      <c r="BU398">
        <f t="shared" si="316"/>
        <v>0</v>
      </c>
      <c r="BV398">
        <f t="shared" si="316"/>
        <v>0</v>
      </c>
      <c r="BW398">
        <f t="shared" si="316"/>
        <v>1</v>
      </c>
      <c r="BX398">
        <f t="shared" si="316"/>
        <v>0</v>
      </c>
      <c r="BY398">
        <f t="shared" si="316"/>
        <v>0</v>
      </c>
      <c r="BZ398">
        <f t="shared" si="316"/>
        <v>0</v>
      </c>
      <c r="CA398">
        <f t="shared" si="316"/>
        <v>0</v>
      </c>
      <c r="CB398">
        <f t="shared" si="316"/>
        <v>0</v>
      </c>
      <c r="CC398" s="16">
        <f t="shared" si="316"/>
        <v>0</v>
      </c>
      <c r="CD398">
        <f t="shared" si="316"/>
        <v>0</v>
      </c>
      <c r="CE398">
        <f t="shared" si="316"/>
        <v>0</v>
      </c>
      <c r="CF398">
        <f t="shared" si="312"/>
        <v>0</v>
      </c>
      <c r="CG398">
        <f t="shared" si="312"/>
        <v>0</v>
      </c>
      <c r="CH398">
        <f t="shared" si="312"/>
        <v>0</v>
      </c>
      <c r="CI398">
        <f t="shared" si="312"/>
        <v>0</v>
      </c>
      <c r="CJ398">
        <f t="shared" si="312"/>
        <v>0</v>
      </c>
      <c r="CK398">
        <f t="shared" si="312"/>
        <v>0</v>
      </c>
      <c r="CL398">
        <f t="shared" si="312"/>
        <v>0</v>
      </c>
      <c r="CM398">
        <f t="shared" si="312"/>
        <v>0</v>
      </c>
      <c r="CN398">
        <f t="shared" si="312"/>
        <v>0</v>
      </c>
      <c r="CO398">
        <f t="shared" si="312"/>
        <v>0</v>
      </c>
      <c r="CP398">
        <f t="shared" si="312"/>
        <v>0</v>
      </c>
      <c r="CQ398">
        <f t="shared" si="312"/>
        <v>0</v>
      </c>
      <c r="CR398">
        <f t="shared" si="312"/>
        <v>0</v>
      </c>
      <c r="CS398">
        <f t="shared" si="312"/>
        <v>0</v>
      </c>
      <c r="CT398">
        <f t="shared" si="312"/>
        <v>0</v>
      </c>
      <c r="CU398">
        <f t="shared" si="312"/>
        <v>0</v>
      </c>
      <c r="CV398">
        <f t="shared" si="317"/>
        <v>0</v>
      </c>
      <c r="CW398">
        <f t="shared" si="313"/>
        <v>0</v>
      </c>
      <c r="CX398">
        <f t="shared" si="313"/>
        <v>0</v>
      </c>
      <c r="CY398">
        <f t="shared" si="313"/>
        <v>0</v>
      </c>
      <c r="CZ398">
        <f t="shared" si="313"/>
        <v>0</v>
      </c>
      <c r="DA398">
        <f t="shared" si="313"/>
        <v>0</v>
      </c>
      <c r="DB398">
        <f t="shared" si="313"/>
        <v>0</v>
      </c>
      <c r="DC398">
        <f t="shared" si="313"/>
        <v>0</v>
      </c>
      <c r="DD398">
        <f t="shared" si="313"/>
        <v>0</v>
      </c>
      <c r="DE398">
        <f t="shared" si="313"/>
        <v>0</v>
      </c>
    </row>
    <row r="399" spans="2:109" x14ac:dyDescent="0.3">
      <c r="B399">
        <f t="shared" si="322"/>
        <v>23.050894450878115</v>
      </c>
      <c r="E399">
        <v>391</v>
      </c>
      <c r="F399">
        <f t="shared" si="323"/>
        <v>938.26593139756324</v>
      </c>
      <c r="G399">
        <f t="shared" si="318"/>
        <v>935.87239585828377</v>
      </c>
      <c r="H399">
        <f t="shared" si="319"/>
        <v>940.6594669368427</v>
      </c>
      <c r="T399" s="9">
        <v>391</v>
      </c>
      <c r="U399" s="9">
        <f t="shared" si="320"/>
        <v>1</v>
      </c>
      <c r="V399">
        <f t="shared" si="321"/>
        <v>0</v>
      </c>
      <c r="W399">
        <f t="shared" si="321"/>
        <v>0</v>
      </c>
      <c r="X399">
        <f t="shared" si="321"/>
        <v>0</v>
      </c>
      <c r="Y399">
        <f t="shared" si="321"/>
        <v>0</v>
      </c>
      <c r="Z399">
        <f t="shared" si="321"/>
        <v>0</v>
      </c>
      <c r="AA399">
        <f t="shared" si="321"/>
        <v>0</v>
      </c>
      <c r="AB399">
        <f t="shared" si="321"/>
        <v>0</v>
      </c>
      <c r="AC399">
        <f t="shared" si="321"/>
        <v>0</v>
      </c>
      <c r="AD399">
        <f t="shared" si="321"/>
        <v>0</v>
      </c>
      <c r="AE399">
        <f t="shared" si="321"/>
        <v>0</v>
      </c>
      <c r="AF399">
        <f t="shared" si="321"/>
        <v>0</v>
      </c>
      <c r="AG399" s="16">
        <f t="shared" si="321"/>
        <v>0</v>
      </c>
      <c r="AH399">
        <f t="shared" si="321"/>
        <v>0</v>
      </c>
      <c r="AI399">
        <f t="shared" si="321"/>
        <v>0</v>
      </c>
      <c r="AJ399">
        <f t="shared" si="321"/>
        <v>0</v>
      </c>
      <c r="AK399">
        <f t="shared" si="314"/>
        <v>0</v>
      </c>
      <c r="AL399">
        <f t="shared" si="314"/>
        <v>0</v>
      </c>
      <c r="AM399">
        <f t="shared" si="314"/>
        <v>0</v>
      </c>
      <c r="AN399">
        <f t="shared" si="314"/>
        <v>0</v>
      </c>
      <c r="AO399">
        <f t="shared" si="314"/>
        <v>0</v>
      </c>
      <c r="AP399">
        <f t="shared" si="314"/>
        <v>0</v>
      </c>
      <c r="AQ399">
        <f t="shared" si="314"/>
        <v>0</v>
      </c>
      <c r="AR399">
        <f t="shared" si="314"/>
        <v>0</v>
      </c>
      <c r="AS399">
        <f t="shared" si="314"/>
        <v>0</v>
      </c>
      <c r="AT399">
        <f t="shared" si="314"/>
        <v>0</v>
      </c>
      <c r="AU399">
        <f t="shared" si="314"/>
        <v>0</v>
      </c>
      <c r="AV399">
        <f t="shared" si="314"/>
        <v>0</v>
      </c>
      <c r="AW399">
        <f t="shared" si="314"/>
        <v>0</v>
      </c>
      <c r="AX399">
        <f t="shared" si="314"/>
        <v>0</v>
      </c>
      <c r="AY399">
        <f t="shared" si="314"/>
        <v>0</v>
      </c>
      <c r="AZ399">
        <f t="shared" si="314"/>
        <v>0</v>
      </c>
      <c r="BA399">
        <f t="shared" si="315"/>
        <v>0</v>
      </c>
      <c r="BB399">
        <f t="shared" si="311"/>
        <v>0</v>
      </c>
      <c r="BC399">
        <f t="shared" si="311"/>
        <v>0</v>
      </c>
      <c r="BD399">
        <f t="shared" si="311"/>
        <v>0</v>
      </c>
      <c r="BE399">
        <f t="shared" si="311"/>
        <v>0</v>
      </c>
      <c r="BF399">
        <f t="shared" si="311"/>
        <v>0</v>
      </c>
      <c r="BG399">
        <f t="shared" si="311"/>
        <v>0</v>
      </c>
      <c r="BH399">
        <f t="shared" si="311"/>
        <v>0</v>
      </c>
      <c r="BI399">
        <f t="shared" si="311"/>
        <v>0</v>
      </c>
      <c r="BJ399">
        <f t="shared" si="311"/>
        <v>0</v>
      </c>
      <c r="BK399">
        <f t="shared" si="311"/>
        <v>0</v>
      </c>
      <c r="BL399">
        <f t="shared" si="311"/>
        <v>0</v>
      </c>
      <c r="BM399">
        <f t="shared" si="311"/>
        <v>0</v>
      </c>
      <c r="BN399">
        <f t="shared" si="311"/>
        <v>0</v>
      </c>
      <c r="BO399">
        <f t="shared" si="311"/>
        <v>0</v>
      </c>
      <c r="BP399">
        <f t="shared" si="311"/>
        <v>0</v>
      </c>
      <c r="BQ399">
        <f t="shared" si="311"/>
        <v>0</v>
      </c>
      <c r="BR399">
        <f t="shared" si="316"/>
        <v>0</v>
      </c>
      <c r="BS399">
        <f t="shared" si="316"/>
        <v>0</v>
      </c>
      <c r="BT399">
        <f t="shared" si="316"/>
        <v>0</v>
      </c>
      <c r="BU399">
        <f t="shared" si="316"/>
        <v>0</v>
      </c>
      <c r="BV399">
        <f t="shared" si="316"/>
        <v>0</v>
      </c>
      <c r="BW399">
        <f t="shared" si="316"/>
        <v>1</v>
      </c>
      <c r="BX399">
        <f t="shared" si="316"/>
        <v>0</v>
      </c>
      <c r="BY399">
        <f t="shared" si="316"/>
        <v>0</v>
      </c>
      <c r="BZ399">
        <f t="shared" si="316"/>
        <v>0</v>
      </c>
      <c r="CA399">
        <f t="shared" si="316"/>
        <v>0</v>
      </c>
      <c r="CB399">
        <f t="shared" si="316"/>
        <v>0</v>
      </c>
      <c r="CC399" s="16">
        <f t="shared" si="316"/>
        <v>0</v>
      </c>
      <c r="CD399">
        <f t="shared" si="316"/>
        <v>0</v>
      </c>
      <c r="CE399">
        <f t="shared" si="316"/>
        <v>0</v>
      </c>
      <c r="CF399">
        <f t="shared" si="312"/>
        <v>0</v>
      </c>
      <c r="CG399">
        <f t="shared" si="312"/>
        <v>0</v>
      </c>
      <c r="CH399">
        <f t="shared" si="312"/>
        <v>0</v>
      </c>
      <c r="CI399">
        <f t="shared" si="312"/>
        <v>0</v>
      </c>
      <c r="CJ399">
        <f t="shared" si="312"/>
        <v>0</v>
      </c>
      <c r="CK399">
        <f t="shared" si="312"/>
        <v>0</v>
      </c>
      <c r="CL399">
        <f t="shared" si="312"/>
        <v>0</v>
      </c>
      <c r="CM399">
        <f t="shared" si="312"/>
        <v>0</v>
      </c>
      <c r="CN399">
        <f t="shared" si="312"/>
        <v>0</v>
      </c>
      <c r="CO399">
        <f t="shared" si="312"/>
        <v>0</v>
      </c>
      <c r="CP399">
        <f t="shared" si="312"/>
        <v>0</v>
      </c>
      <c r="CQ399">
        <f t="shared" si="312"/>
        <v>0</v>
      </c>
      <c r="CR399">
        <f t="shared" si="312"/>
        <v>0</v>
      </c>
      <c r="CS399">
        <f t="shared" si="312"/>
        <v>0</v>
      </c>
      <c r="CT399">
        <f t="shared" si="312"/>
        <v>0</v>
      </c>
      <c r="CU399">
        <f t="shared" si="312"/>
        <v>0</v>
      </c>
      <c r="CV399">
        <f t="shared" si="317"/>
        <v>0</v>
      </c>
      <c r="CW399">
        <f t="shared" si="313"/>
        <v>0</v>
      </c>
      <c r="CX399">
        <f t="shared" si="313"/>
        <v>0</v>
      </c>
      <c r="CY399">
        <f t="shared" si="313"/>
        <v>0</v>
      </c>
      <c r="CZ399">
        <f t="shared" si="313"/>
        <v>0</v>
      </c>
      <c r="DA399">
        <f t="shared" si="313"/>
        <v>0</v>
      </c>
      <c r="DB399">
        <f t="shared" si="313"/>
        <v>0</v>
      </c>
      <c r="DC399">
        <f t="shared" si="313"/>
        <v>0</v>
      </c>
      <c r="DD399">
        <f t="shared" si="313"/>
        <v>0</v>
      </c>
      <c r="DE399">
        <f t="shared" si="313"/>
        <v>0</v>
      </c>
    </row>
    <row r="400" spans="2:109" x14ac:dyDescent="0.3">
      <c r="B400">
        <f t="shared" si="322"/>
        <v>23.070037761517725</v>
      </c>
      <c r="E400">
        <v>392</v>
      </c>
      <c r="F400">
        <f t="shared" si="323"/>
        <v>940.6594669368427</v>
      </c>
      <c r="G400">
        <f t="shared" si="318"/>
        <v>938.26593139756324</v>
      </c>
      <c r="H400">
        <f t="shared" si="319"/>
        <v>943.05300247612217</v>
      </c>
      <c r="T400" s="9">
        <v>392</v>
      </c>
      <c r="U400" s="9">
        <f t="shared" si="320"/>
        <v>1</v>
      </c>
      <c r="V400">
        <f t="shared" si="321"/>
        <v>0</v>
      </c>
      <c r="W400">
        <f t="shared" si="321"/>
        <v>0</v>
      </c>
      <c r="X400">
        <f t="shared" si="321"/>
        <v>0</v>
      </c>
      <c r="Y400">
        <f t="shared" si="321"/>
        <v>0</v>
      </c>
      <c r="Z400">
        <f t="shared" si="321"/>
        <v>0</v>
      </c>
      <c r="AA400">
        <f t="shared" si="321"/>
        <v>0</v>
      </c>
      <c r="AB400">
        <f t="shared" si="321"/>
        <v>0</v>
      </c>
      <c r="AC400">
        <f t="shared" si="321"/>
        <v>0</v>
      </c>
      <c r="AD400">
        <f t="shared" si="321"/>
        <v>0</v>
      </c>
      <c r="AE400">
        <f t="shared" si="321"/>
        <v>0</v>
      </c>
      <c r="AF400">
        <f t="shared" si="321"/>
        <v>0</v>
      </c>
      <c r="AG400" s="16">
        <f t="shared" si="321"/>
        <v>0</v>
      </c>
      <c r="AH400">
        <f t="shared" si="321"/>
        <v>0</v>
      </c>
      <c r="AI400">
        <f t="shared" si="321"/>
        <v>0</v>
      </c>
      <c r="AJ400">
        <f t="shared" si="321"/>
        <v>0</v>
      </c>
      <c r="AK400">
        <f t="shared" si="314"/>
        <v>0</v>
      </c>
      <c r="AL400">
        <f t="shared" si="314"/>
        <v>0</v>
      </c>
      <c r="AM400">
        <f t="shared" si="314"/>
        <v>0</v>
      </c>
      <c r="AN400">
        <f t="shared" si="314"/>
        <v>0</v>
      </c>
      <c r="AO400">
        <f t="shared" si="314"/>
        <v>0</v>
      </c>
      <c r="AP400">
        <f t="shared" si="314"/>
        <v>0</v>
      </c>
      <c r="AQ400">
        <f t="shared" si="314"/>
        <v>0</v>
      </c>
      <c r="AR400">
        <f t="shared" si="314"/>
        <v>0</v>
      </c>
      <c r="AS400">
        <f t="shared" si="314"/>
        <v>0</v>
      </c>
      <c r="AT400">
        <f t="shared" si="314"/>
        <v>0</v>
      </c>
      <c r="AU400">
        <f t="shared" si="314"/>
        <v>0</v>
      </c>
      <c r="AV400">
        <f t="shared" si="314"/>
        <v>0</v>
      </c>
      <c r="AW400">
        <f t="shared" si="314"/>
        <v>0</v>
      </c>
      <c r="AX400">
        <f t="shared" si="314"/>
        <v>0</v>
      </c>
      <c r="AY400">
        <f t="shared" si="314"/>
        <v>0</v>
      </c>
      <c r="AZ400">
        <f t="shared" si="314"/>
        <v>0</v>
      </c>
      <c r="BA400">
        <f t="shared" si="315"/>
        <v>0</v>
      </c>
      <c r="BB400">
        <f t="shared" si="311"/>
        <v>0</v>
      </c>
      <c r="BC400">
        <f t="shared" si="311"/>
        <v>0</v>
      </c>
      <c r="BD400">
        <f t="shared" si="311"/>
        <v>0</v>
      </c>
      <c r="BE400">
        <f t="shared" si="311"/>
        <v>0</v>
      </c>
      <c r="BF400">
        <f t="shared" si="311"/>
        <v>0</v>
      </c>
      <c r="BG400">
        <f t="shared" si="311"/>
        <v>0</v>
      </c>
      <c r="BH400">
        <f t="shared" si="311"/>
        <v>0</v>
      </c>
      <c r="BI400">
        <f t="shared" si="311"/>
        <v>0</v>
      </c>
      <c r="BJ400">
        <f t="shared" si="311"/>
        <v>0</v>
      </c>
      <c r="BK400">
        <f t="shared" si="311"/>
        <v>0</v>
      </c>
      <c r="BL400">
        <f t="shared" si="311"/>
        <v>0</v>
      </c>
      <c r="BM400">
        <f t="shared" si="311"/>
        <v>0</v>
      </c>
      <c r="BN400">
        <f t="shared" si="311"/>
        <v>0</v>
      </c>
      <c r="BO400">
        <f t="shared" si="311"/>
        <v>0</v>
      </c>
      <c r="BP400">
        <f t="shared" si="311"/>
        <v>0</v>
      </c>
      <c r="BQ400">
        <f t="shared" si="311"/>
        <v>0</v>
      </c>
      <c r="BR400">
        <f t="shared" si="316"/>
        <v>0</v>
      </c>
      <c r="BS400">
        <f t="shared" si="316"/>
        <v>0</v>
      </c>
      <c r="BT400">
        <f t="shared" si="316"/>
        <v>0</v>
      </c>
      <c r="BU400">
        <f t="shared" si="316"/>
        <v>0</v>
      </c>
      <c r="BV400">
        <f t="shared" si="316"/>
        <v>0</v>
      </c>
      <c r="BW400">
        <f t="shared" si="316"/>
        <v>1</v>
      </c>
      <c r="BX400">
        <f t="shared" si="316"/>
        <v>0</v>
      </c>
      <c r="BY400">
        <f t="shared" si="316"/>
        <v>0</v>
      </c>
      <c r="BZ400">
        <f t="shared" si="316"/>
        <v>0</v>
      </c>
      <c r="CA400">
        <f t="shared" si="316"/>
        <v>0</v>
      </c>
      <c r="CB400">
        <f t="shared" si="316"/>
        <v>0</v>
      </c>
      <c r="CC400" s="16">
        <f t="shared" si="316"/>
        <v>0</v>
      </c>
      <c r="CD400">
        <f t="shared" si="316"/>
        <v>0</v>
      </c>
      <c r="CE400">
        <f t="shared" si="316"/>
        <v>0</v>
      </c>
      <c r="CF400">
        <f t="shared" si="312"/>
        <v>0</v>
      </c>
      <c r="CG400">
        <f t="shared" si="312"/>
        <v>0</v>
      </c>
      <c r="CH400">
        <f t="shared" si="312"/>
        <v>0</v>
      </c>
      <c r="CI400">
        <f t="shared" si="312"/>
        <v>0</v>
      </c>
      <c r="CJ400">
        <f t="shared" si="312"/>
        <v>0</v>
      </c>
      <c r="CK400">
        <f t="shared" si="312"/>
        <v>0</v>
      </c>
      <c r="CL400">
        <f t="shared" si="312"/>
        <v>0</v>
      </c>
      <c r="CM400">
        <f t="shared" si="312"/>
        <v>0</v>
      </c>
      <c r="CN400">
        <f t="shared" si="312"/>
        <v>0</v>
      </c>
      <c r="CO400">
        <f t="shared" si="312"/>
        <v>0</v>
      </c>
      <c r="CP400">
        <f t="shared" si="312"/>
        <v>0</v>
      </c>
      <c r="CQ400">
        <f t="shared" si="312"/>
        <v>0</v>
      </c>
      <c r="CR400">
        <f t="shared" si="312"/>
        <v>0</v>
      </c>
      <c r="CS400">
        <f t="shared" si="312"/>
        <v>0</v>
      </c>
      <c r="CT400">
        <f t="shared" si="312"/>
        <v>0</v>
      </c>
      <c r="CU400">
        <f t="shared" si="312"/>
        <v>0</v>
      </c>
      <c r="CV400">
        <f t="shared" si="317"/>
        <v>0</v>
      </c>
      <c r="CW400">
        <f t="shared" si="313"/>
        <v>0</v>
      </c>
      <c r="CX400">
        <f t="shared" si="313"/>
        <v>0</v>
      </c>
      <c r="CY400">
        <f t="shared" si="313"/>
        <v>0</v>
      </c>
      <c r="CZ400">
        <f t="shared" si="313"/>
        <v>0</v>
      </c>
      <c r="DA400">
        <f t="shared" si="313"/>
        <v>0</v>
      </c>
      <c r="DB400">
        <f t="shared" si="313"/>
        <v>0</v>
      </c>
      <c r="DC400">
        <f t="shared" si="313"/>
        <v>0</v>
      </c>
      <c r="DD400">
        <f t="shared" si="313"/>
        <v>0</v>
      </c>
      <c r="DE400">
        <f t="shared" si="313"/>
        <v>0</v>
      </c>
    </row>
    <row r="401" spans="2:109" x14ac:dyDescent="0.3">
      <c r="B401">
        <f t="shared" si="322"/>
        <v>23.08913242328498</v>
      </c>
      <c r="E401">
        <v>393</v>
      </c>
      <c r="F401">
        <f t="shared" si="323"/>
        <v>943.05300247612217</v>
      </c>
      <c r="G401">
        <f t="shared" si="318"/>
        <v>940.6594669368427</v>
      </c>
      <c r="H401">
        <f t="shared" si="319"/>
        <v>945.44653801540164</v>
      </c>
      <c r="T401" s="9">
        <v>393</v>
      </c>
      <c r="U401" s="9">
        <f t="shared" si="320"/>
        <v>1</v>
      </c>
      <c r="V401">
        <f t="shared" si="321"/>
        <v>0</v>
      </c>
      <c r="W401">
        <f t="shared" si="321"/>
        <v>0</v>
      </c>
      <c r="X401">
        <f t="shared" si="321"/>
        <v>0</v>
      </c>
      <c r="Y401">
        <f t="shared" si="321"/>
        <v>0</v>
      </c>
      <c r="Z401">
        <f t="shared" si="321"/>
        <v>0</v>
      </c>
      <c r="AA401">
        <f t="shared" si="321"/>
        <v>0</v>
      </c>
      <c r="AB401">
        <f t="shared" si="321"/>
        <v>0</v>
      </c>
      <c r="AC401">
        <f t="shared" si="321"/>
        <v>0</v>
      </c>
      <c r="AD401">
        <f t="shared" si="321"/>
        <v>0</v>
      </c>
      <c r="AE401">
        <f t="shared" si="321"/>
        <v>0</v>
      </c>
      <c r="AF401">
        <f t="shared" si="321"/>
        <v>0</v>
      </c>
      <c r="AG401" s="16">
        <f t="shared" si="321"/>
        <v>0</v>
      </c>
      <c r="AH401">
        <f t="shared" si="321"/>
        <v>0</v>
      </c>
      <c r="AI401">
        <f t="shared" si="321"/>
        <v>0</v>
      </c>
      <c r="AJ401">
        <f t="shared" si="321"/>
        <v>0</v>
      </c>
      <c r="AK401">
        <f t="shared" si="314"/>
        <v>0</v>
      </c>
      <c r="AL401">
        <f t="shared" si="314"/>
        <v>0</v>
      </c>
      <c r="AM401">
        <f t="shared" si="314"/>
        <v>0</v>
      </c>
      <c r="AN401">
        <f t="shared" si="314"/>
        <v>0</v>
      </c>
      <c r="AO401">
        <f t="shared" si="314"/>
        <v>0</v>
      </c>
      <c r="AP401">
        <f t="shared" si="314"/>
        <v>0</v>
      </c>
      <c r="AQ401">
        <f t="shared" si="314"/>
        <v>0</v>
      </c>
      <c r="AR401">
        <f t="shared" si="314"/>
        <v>0</v>
      </c>
      <c r="AS401">
        <f t="shared" si="314"/>
        <v>0</v>
      </c>
      <c r="AT401">
        <f t="shared" si="314"/>
        <v>0</v>
      </c>
      <c r="AU401">
        <f t="shared" si="314"/>
        <v>0</v>
      </c>
      <c r="AV401">
        <f t="shared" si="314"/>
        <v>0</v>
      </c>
      <c r="AW401">
        <f t="shared" si="314"/>
        <v>0</v>
      </c>
      <c r="AX401">
        <f t="shared" si="314"/>
        <v>0</v>
      </c>
      <c r="AY401">
        <f t="shared" si="314"/>
        <v>0</v>
      </c>
      <c r="AZ401">
        <f t="shared" si="314"/>
        <v>0</v>
      </c>
      <c r="BA401">
        <f t="shared" si="315"/>
        <v>0</v>
      </c>
      <c r="BB401">
        <f t="shared" si="311"/>
        <v>0</v>
      </c>
      <c r="BC401">
        <f t="shared" si="311"/>
        <v>0</v>
      </c>
      <c r="BD401">
        <f t="shared" si="311"/>
        <v>0</v>
      </c>
      <c r="BE401">
        <f t="shared" si="311"/>
        <v>0</v>
      </c>
      <c r="BF401">
        <f t="shared" si="311"/>
        <v>0</v>
      </c>
      <c r="BG401">
        <f t="shared" si="311"/>
        <v>0</v>
      </c>
      <c r="BH401">
        <f t="shared" si="311"/>
        <v>0</v>
      </c>
      <c r="BI401">
        <f t="shared" si="311"/>
        <v>0</v>
      </c>
      <c r="BJ401">
        <f t="shared" si="311"/>
        <v>0</v>
      </c>
      <c r="BK401">
        <f t="shared" si="311"/>
        <v>0</v>
      </c>
      <c r="BL401">
        <f t="shared" si="311"/>
        <v>0</v>
      </c>
      <c r="BM401">
        <f t="shared" si="311"/>
        <v>0</v>
      </c>
      <c r="BN401">
        <f t="shared" si="311"/>
        <v>0</v>
      </c>
      <c r="BO401">
        <f t="shared" si="311"/>
        <v>0</v>
      </c>
      <c r="BP401">
        <f t="shared" si="311"/>
        <v>0</v>
      </c>
      <c r="BQ401">
        <f t="shared" si="311"/>
        <v>0</v>
      </c>
      <c r="BR401">
        <f t="shared" si="316"/>
        <v>0</v>
      </c>
      <c r="BS401">
        <f t="shared" si="316"/>
        <v>0</v>
      </c>
      <c r="BT401">
        <f t="shared" si="316"/>
        <v>0</v>
      </c>
      <c r="BU401">
        <f t="shared" si="316"/>
        <v>0</v>
      </c>
      <c r="BV401">
        <f t="shared" si="316"/>
        <v>0</v>
      </c>
      <c r="BW401">
        <f t="shared" si="316"/>
        <v>1</v>
      </c>
      <c r="BX401">
        <f t="shared" si="316"/>
        <v>0</v>
      </c>
      <c r="BY401">
        <f t="shared" si="316"/>
        <v>0</v>
      </c>
      <c r="BZ401">
        <f t="shared" si="316"/>
        <v>0</v>
      </c>
      <c r="CA401">
        <f t="shared" si="316"/>
        <v>0</v>
      </c>
      <c r="CB401">
        <f t="shared" si="316"/>
        <v>0</v>
      </c>
      <c r="CC401" s="16">
        <f t="shared" si="316"/>
        <v>0</v>
      </c>
      <c r="CD401">
        <f t="shared" si="316"/>
        <v>0</v>
      </c>
      <c r="CE401">
        <f t="shared" si="316"/>
        <v>0</v>
      </c>
      <c r="CF401">
        <f t="shared" si="312"/>
        <v>0</v>
      </c>
      <c r="CG401">
        <f t="shared" si="312"/>
        <v>0</v>
      </c>
      <c r="CH401">
        <f t="shared" si="312"/>
        <v>0</v>
      </c>
      <c r="CI401">
        <f t="shared" si="312"/>
        <v>0</v>
      </c>
      <c r="CJ401">
        <f t="shared" si="312"/>
        <v>0</v>
      </c>
      <c r="CK401">
        <f t="shared" si="312"/>
        <v>0</v>
      </c>
      <c r="CL401">
        <f t="shared" si="312"/>
        <v>0</v>
      </c>
      <c r="CM401">
        <f t="shared" si="312"/>
        <v>0</v>
      </c>
      <c r="CN401">
        <f t="shared" si="312"/>
        <v>0</v>
      </c>
      <c r="CO401">
        <f t="shared" si="312"/>
        <v>0</v>
      </c>
      <c r="CP401">
        <f t="shared" si="312"/>
        <v>0</v>
      </c>
      <c r="CQ401">
        <f t="shared" si="312"/>
        <v>0</v>
      </c>
      <c r="CR401">
        <f t="shared" si="312"/>
        <v>0</v>
      </c>
      <c r="CS401">
        <f t="shared" si="312"/>
        <v>0</v>
      </c>
      <c r="CT401">
        <f t="shared" si="312"/>
        <v>0</v>
      </c>
      <c r="CU401">
        <f t="shared" si="312"/>
        <v>0</v>
      </c>
      <c r="CV401">
        <f t="shared" si="317"/>
        <v>0</v>
      </c>
      <c r="CW401">
        <f t="shared" si="313"/>
        <v>0</v>
      </c>
      <c r="CX401">
        <f t="shared" si="313"/>
        <v>0</v>
      </c>
      <c r="CY401">
        <f t="shared" si="313"/>
        <v>0</v>
      </c>
      <c r="CZ401">
        <f t="shared" si="313"/>
        <v>0</v>
      </c>
      <c r="DA401">
        <f t="shared" si="313"/>
        <v>0</v>
      </c>
      <c r="DB401">
        <f t="shared" si="313"/>
        <v>0</v>
      </c>
      <c r="DC401">
        <f t="shared" si="313"/>
        <v>0</v>
      </c>
      <c r="DD401">
        <f t="shared" si="313"/>
        <v>0</v>
      </c>
      <c r="DE401">
        <f t="shared" si="313"/>
        <v>0</v>
      </c>
    </row>
    <row r="402" spans="2:109" x14ac:dyDescent="0.3">
      <c r="B402">
        <f t="shared" si="322"/>
        <v>23.108178682815883</v>
      </c>
      <c r="E402">
        <v>394</v>
      </c>
      <c r="F402">
        <f t="shared" si="323"/>
        <v>945.44653801540164</v>
      </c>
      <c r="G402">
        <f t="shared" si="318"/>
        <v>943.05300247612217</v>
      </c>
      <c r="H402">
        <f t="shared" si="319"/>
        <v>947.84007355468111</v>
      </c>
      <c r="T402" s="9">
        <v>394</v>
      </c>
      <c r="U402" s="9">
        <f t="shared" si="320"/>
        <v>1</v>
      </c>
      <c r="V402">
        <f t="shared" si="321"/>
        <v>0</v>
      </c>
      <c r="W402">
        <f t="shared" si="321"/>
        <v>0</v>
      </c>
      <c r="X402">
        <f t="shared" si="321"/>
        <v>0</v>
      </c>
      <c r="Y402">
        <f t="shared" si="321"/>
        <v>0</v>
      </c>
      <c r="Z402">
        <f t="shared" si="321"/>
        <v>0</v>
      </c>
      <c r="AA402">
        <f t="shared" si="321"/>
        <v>0</v>
      </c>
      <c r="AB402">
        <f t="shared" si="321"/>
        <v>0</v>
      </c>
      <c r="AC402">
        <f t="shared" si="321"/>
        <v>0</v>
      </c>
      <c r="AD402">
        <f t="shared" si="321"/>
        <v>0</v>
      </c>
      <c r="AE402">
        <f t="shared" si="321"/>
        <v>0</v>
      </c>
      <c r="AF402">
        <f t="shared" si="321"/>
        <v>0</v>
      </c>
      <c r="AG402" s="16">
        <f t="shared" si="321"/>
        <v>0</v>
      </c>
      <c r="AH402">
        <f t="shared" si="321"/>
        <v>0</v>
      </c>
      <c r="AI402">
        <f t="shared" si="321"/>
        <v>0</v>
      </c>
      <c r="AJ402">
        <f t="shared" si="321"/>
        <v>0</v>
      </c>
      <c r="AK402">
        <f t="shared" si="314"/>
        <v>0</v>
      </c>
      <c r="AL402">
        <f t="shared" si="314"/>
        <v>0</v>
      </c>
      <c r="AM402">
        <f t="shared" si="314"/>
        <v>0</v>
      </c>
      <c r="AN402">
        <f t="shared" si="314"/>
        <v>0</v>
      </c>
      <c r="AO402">
        <f t="shared" si="314"/>
        <v>0</v>
      </c>
      <c r="AP402">
        <f t="shared" si="314"/>
        <v>0</v>
      </c>
      <c r="AQ402">
        <f t="shared" si="314"/>
        <v>0</v>
      </c>
      <c r="AR402">
        <f t="shared" si="314"/>
        <v>0</v>
      </c>
      <c r="AS402">
        <f t="shared" si="314"/>
        <v>0</v>
      </c>
      <c r="AT402">
        <f t="shared" si="314"/>
        <v>0</v>
      </c>
      <c r="AU402">
        <f t="shared" si="314"/>
        <v>0</v>
      </c>
      <c r="AV402">
        <f t="shared" si="314"/>
        <v>0</v>
      </c>
      <c r="AW402">
        <f t="shared" si="314"/>
        <v>0</v>
      </c>
      <c r="AX402">
        <f t="shared" si="314"/>
        <v>0</v>
      </c>
      <c r="AY402">
        <f t="shared" si="314"/>
        <v>0</v>
      </c>
      <c r="AZ402">
        <f t="shared" si="314"/>
        <v>0</v>
      </c>
      <c r="BA402">
        <f t="shared" si="315"/>
        <v>0</v>
      </c>
      <c r="BB402">
        <f t="shared" si="311"/>
        <v>0</v>
      </c>
      <c r="BC402">
        <f t="shared" si="311"/>
        <v>0</v>
      </c>
      <c r="BD402">
        <f t="shared" si="311"/>
        <v>0</v>
      </c>
      <c r="BE402">
        <f t="shared" si="311"/>
        <v>0</v>
      </c>
      <c r="BF402">
        <f t="shared" si="311"/>
        <v>0</v>
      </c>
      <c r="BG402">
        <f t="shared" si="311"/>
        <v>0</v>
      </c>
      <c r="BH402">
        <f t="shared" si="311"/>
        <v>0</v>
      </c>
      <c r="BI402">
        <f t="shared" si="311"/>
        <v>0</v>
      </c>
      <c r="BJ402">
        <f t="shared" si="311"/>
        <v>0</v>
      </c>
      <c r="BK402">
        <f t="shared" si="311"/>
        <v>0</v>
      </c>
      <c r="BL402">
        <f t="shared" si="311"/>
        <v>0</v>
      </c>
      <c r="BM402">
        <f t="shared" si="311"/>
        <v>0</v>
      </c>
      <c r="BN402">
        <f t="shared" si="311"/>
        <v>0</v>
      </c>
      <c r="BO402">
        <f t="shared" si="311"/>
        <v>0</v>
      </c>
      <c r="BP402">
        <f t="shared" si="311"/>
        <v>0</v>
      </c>
      <c r="BQ402">
        <f t="shared" si="311"/>
        <v>0</v>
      </c>
      <c r="BR402">
        <f t="shared" si="316"/>
        <v>0</v>
      </c>
      <c r="BS402">
        <f t="shared" si="316"/>
        <v>0</v>
      </c>
      <c r="BT402">
        <f t="shared" si="316"/>
        <v>0</v>
      </c>
      <c r="BU402">
        <f t="shared" si="316"/>
        <v>0</v>
      </c>
      <c r="BV402">
        <f t="shared" si="316"/>
        <v>0</v>
      </c>
      <c r="BW402">
        <f t="shared" si="316"/>
        <v>1</v>
      </c>
      <c r="BX402">
        <f t="shared" si="316"/>
        <v>0</v>
      </c>
      <c r="BY402">
        <f t="shared" si="316"/>
        <v>0</v>
      </c>
      <c r="BZ402">
        <f t="shared" si="316"/>
        <v>0</v>
      </c>
      <c r="CA402">
        <f t="shared" si="316"/>
        <v>0</v>
      </c>
      <c r="CB402">
        <f t="shared" si="316"/>
        <v>0</v>
      </c>
      <c r="CC402" s="16">
        <f t="shared" si="316"/>
        <v>0</v>
      </c>
      <c r="CD402">
        <f t="shared" si="316"/>
        <v>0</v>
      </c>
      <c r="CE402">
        <f t="shared" si="316"/>
        <v>0</v>
      </c>
      <c r="CF402">
        <f t="shared" si="312"/>
        <v>0</v>
      </c>
      <c r="CG402">
        <f t="shared" si="312"/>
        <v>0</v>
      </c>
      <c r="CH402">
        <f t="shared" si="312"/>
        <v>0</v>
      </c>
      <c r="CI402">
        <f t="shared" si="312"/>
        <v>0</v>
      </c>
      <c r="CJ402">
        <f t="shared" si="312"/>
        <v>0</v>
      </c>
      <c r="CK402">
        <f t="shared" si="312"/>
        <v>0</v>
      </c>
      <c r="CL402">
        <f t="shared" si="312"/>
        <v>0</v>
      </c>
      <c r="CM402">
        <f t="shared" si="312"/>
        <v>0</v>
      </c>
      <c r="CN402">
        <f t="shared" si="312"/>
        <v>0</v>
      </c>
      <c r="CO402">
        <f t="shared" si="312"/>
        <v>0</v>
      </c>
      <c r="CP402">
        <f t="shared" si="312"/>
        <v>0</v>
      </c>
      <c r="CQ402">
        <f t="shared" si="312"/>
        <v>0</v>
      </c>
      <c r="CR402">
        <f t="shared" si="312"/>
        <v>0</v>
      </c>
      <c r="CS402">
        <f t="shared" si="312"/>
        <v>0</v>
      </c>
      <c r="CT402">
        <f t="shared" si="312"/>
        <v>0</v>
      </c>
      <c r="CU402">
        <f t="shared" si="312"/>
        <v>0</v>
      </c>
      <c r="CV402">
        <f t="shared" si="317"/>
        <v>0</v>
      </c>
      <c r="CW402">
        <f t="shared" si="313"/>
        <v>0</v>
      </c>
      <c r="CX402">
        <f t="shared" si="313"/>
        <v>0</v>
      </c>
      <c r="CY402">
        <f t="shared" si="313"/>
        <v>0</v>
      </c>
      <c r="CZ402">
        <f t="shared" si="313"/>
        <v>0</v>
      </c>
      <c r="DA402">
        <f t="shared" si="313"/>
        <v>0</v>
      </c>
      <c r="DB402">
        <f t="shared" si="313"/>
        <v>0</v>
      </c>
      <c r="DC402">
        <f t="shared" si="313"/>
        <v>0</v>
      </c>
      <c r="DD402">
        <f t="shared" si="313"/>
        <v>0</v>
      </c>
      <c r="DE402">
        <f t="shared" si="313"/>
        <v>0</v>
      </c>
    </row>
    <row r="403" spans="2:109" x14ac:dyDescent="0.3">
      <c r="B403">
        <f t="shared" si="322"/>
        <v>23.127176784875608</v>
      </c>
      <c r="E403">
        <v>395</v>
      </c>
      <c r="F403">
        <f t="shared" si="323"/>
        <v>947.84007355468111</v>
      </c>
      <c r="G403">
        <f t="shared" si="318"/>
        <v>945.44653801540164</v>
      </c>
      <c r="H403">
        <f t="shared" si="319"/>
        <v>950.23360909396058</v>
      </c>
      <c r="T403" s="9">
        <v>395</v>
      </c>
      <c r="U403" s="9">
        <f t="shared" si="320"/>
        <v>1</v>
      </c>
      <c r="V403">
        <f t="shared" si="321"/>
        <v>0</v>
      </c>
      <c r="W403">
        <f t="shared" si="321"/>
        <v>0</v>
      </c>
      <c r="X403">
        <f t="shared" si="321"/>
        <v>0</v>
      </c>
      <c r="Y403">
        <f t="shared" si="321"/>
        <v>0</v>
      </c>
      <c r="Z403">
        <f t="shared" si="321"/>
        <v>0</v>
      </c>
      <c r="AA403">
        <f t="shared" si="321"/>
        <v>0</v>
      </c>
      <c r="AB403">
        <f t="shared" si="321"/>
        <v>0</v>
      </c>
      <c r="AC403">
        <f t="shared" si="321"/>
        <v>0</v>
      </c>
      <c r="AD403">
        <f t="shared" si="321"/>
        <v>0</v>
      </c>
      <c r="AE403">
        <f t="shared" si="321"/>
        <v>0</v>
      </c>
      <c r="AF403">
        <f t="shared" si="321"/>
        <v>0</v>
      </c>
      <c r="AG403" s="16">
        <f t="shared" si="321"/>
        <v>0</v>
      </c>
      <c r="AH403">
        <f t="shared" si="321"/>
        <v>0</v>
      </c>
      <c r="AI403">
        <f t="shared" si="321"/>
        <v>0</v>
      </c>
      <c r="AJ403">
        <f t="shared" si="321"/>
        <v>0</v>
      </c>
      <c r="AK403">
        <f t="shared" si="314"/>
        <v>0</v>
      </c>
      <c r="AL403">
        <f t="shared" si="314"/>
        <v>0</v>
      </c>
      <c r="AM403">
        <f t="shared" si="314"/>
        <v>0</v>
      </c>
      <c r="AN403">
        <f t="shared" si="314"/>
        <v>0</v>
      </c>
      <c r="AO403">
        <f t="shared" si="314"/>
        <v>0</v>
      </c>
      <c r="AP403">
        <f t="shared" si="314"/>
        <v>0</v>
      </c>
      <c r="AQ403">
        <f t="shared" si="314"/>
        <v>0</v>
      </c>
      <c r="AR403">
        <f t="shared" si="314"/>
        <v>0</v>
      </c>
      <c r="AS403">
        <f t="shared" si="314"/>
        <v>0</v>
      </c>
      <c r="AT403">
        <f t="shared" si="314"/>
        <v>0</v>
      </c>
      <c r="AU403">
        <f t="shared" si="314"/>
        <v>0</v>
      </c>
      <c r="AV403">
        <f t="shared" si="314"/>
        <v>0</v>
      </c>
      <c r="AW403">
        <f t="shared" si="314"/>
        <v>0</v>
      </c>
      <c r="AX403">
        <f t="shared" si="314"/>
        <v>0</v>
      </c>
      <c r="AY403">
        <f t="shared" si="314"/>
        <v>0</v>
      </c>
      <c r="AZ403">
        <f t="shared" si="314"/>
        <v>0</v>
      </c>
      <c r="BA403">
        <f t="shared" si="315"/>
        <v>0</v>
      </c>
      <c r="BB403">
        <f t="shared" si="311"/>
        <v>0</v>
      </c>
      <c r="BC403">
        <f t="shared" si="311"/>
        <v>0</v>
      </c>
      <c r="BD403">
        <f t="shared" si="311"/>
        <v>0</v>
      </c>
      <c r="BE403">
        <f t="shared" si="311"/>
        <v>0</v>
      </c>
      <c r="BF403">
        <f t="shared" si="311"/>
        <v>0</v>
      </c>
      <c r="BG403">
        <f t="shared" si="311"/>
        <v>0</v>
      </c>
      <c r="BH403">
        <f t="shared" si="311"/>
        <v>0</v>
      </c>
      <c r="BI403">
        <f t="shared" si="311"/>
        <v>0</v>
      </c>
      <c r="BJ403">
        <f t="shared" si="311"/>
        <v>0</v>
      </c>
      <c r="BK403">
        <f t="shared" si="311"/>
        <v>0</v>
      </c>
      <c r="BL403">
        <f t="shared" si="311"/>
        <v>0</v>
      </c>
      <c r="BM403">
        <f t="shared" si="311"/>
        <v>0</v>
      </c>
      <c r="BN403">
        <f t="shared" si="311"/>
        <v>0</v>
      </c>
      <c r="BO403">
        <f t="shared" si="311"/>
        <v>0</v>
      </c>
      <c r="BP403">
        <f t="shared" si="311"/>
        <v>0</v>
      </c>
      <c r="BQ403">
        <f t="shared" si="311"/>
        <v>0</v>
      </c>
      <c r="BR403">
        <f t="shared" si="316"/>
        <v>0</v>
      </c>
      <c r="BS403">
        <f t="shared" si="316"/>
        <v>0</v>
      </c>
      <c r="BT403">
        <f t="shared" si="316"/>
        <v>0</v>
      </c>
      <c r="BU403">
        <f t="shared" si="316"/>
        <v>0</v>
      </c>
      <c r="BV403">
        <f t="shared" si="316"/>
        <v>0</v>
      </c>
      <c r="BW403">
        <f t="shared" si="316"/>
        <v>1</v>
      </c>
      <c r="BX403">
        <f t="shared" si="316"/>
        <v>0</v>
      </c>
      <c r="BY403">
        <f t="shared" si="316"/>
        <v>0</v>
      </c>
      <c r="BZ403">
        <f t="shared" si="316"/>
        <v>0</v>
      </c>
      <c r="CA403">
        <f t="shared" si="316"/>
        <v>0</v>
      </c>
      <c r="CB403">
        <f t="shared" si="316"/>
        <v>0</v>
      </c>
      <c r="CC403" s="16">
        <f t="shared" si="316"/>
        <v>0</v>
      </c>
      <c r="CD403">
        <f t="shared" si="316"/>
        <v>0</v>
      </c>
      <c r="CE403">
        <f t="shared" si="316"/>
        <v>0</v>
      </c>
      <c r="CF403">
        <f t="shared" si="312"/>
        <v>0</v>
      </c>
      <c r="CG403">
        <f t="shared" si="312"/>
        <v>0</v>
      </c>
      <c r="CH403">
        <f t="shared" si="312"/>
        <v>0</v>
      </c>
      <c r="CI403">
        <f t="shared" si="312"/>
        <v>0</v>
      </c>
      <c r="CJ403">
        <f t="shared" si="312"/>
        <v>0</v>
      </c>
      <c r="CK403">
        <f t="shared" si="312"/>
        <v>0</v>
      </c>
      <c r="CL403">
        <f t="shared" si="312"/>
        <v>0</v>
      </c>
      <c r="CM403">
        <f t="shared" si="312"/>
        <v>0</v>
      </c>
      <c r="CN403">
        <f t="shared" si="312"/>
        <v>0</v>
      </c>
      <c r="CO403">
        <f t="shared" si="312"/>
        <v>0</v>
      </c>
      <c r="CP403">
        <f t="shared" si="312"/>
        <v>0</v>
      </c>
      <c r="CQ403">
        <f t="shared" si="312"/>
        <v>0</v>
      </c>
      <c r="CR403">
        <f t="shared" si="312"/>
        <v>0</v>
      </c>
      <c r="CS403">
        <f t="shared" si="312"/>
        <v>0</v>
      </c>
      <c r="CT403">
        <f t="shared" si="312"/>
        <v>0</v>
      </c>
      <c r="CU403">
        <f t="shared" si="312"/>
        <v>0</v>
      </c>
      <c r="CV403">
        <f t="shared" si="317"/>
        <v>0</v>
      </c>
      <c r="CW403">
        <f t="shared" si="313"/>
        <v>0</v>
      </c>
      <c r="CX403">
        <f t="shared" si="313"/>
        <v>0</v>
      </c>
      <c r="CY403">
        <f t="shared" si="313"/>
        <v>0</v>
      </c>
      <c r="CZ403">
        <f t="shared" si="313"/>
        <v>0</v>
      </c>
      <c r="DA403">
        <f t="shared" si="313"/>
        <v>0</v>
      </c>
      <c r="DB403">
        <f t="shared" si="313"/>
        <v>0</v>
      </c>
      <c r="DC403">
        <f t="shared" si="313"/>
        <v>0</v>
      </c>
      <c r="DD403">
        <f t="shared" si="313"/>
        <v>0</v>
      </c>
      <c r="DE403">
        <f t="shared" si="313"/>
        <v>0</v>
      </c>
    </row>
    <row r="404" spans="2:109" x14ac:dyDescent="0.3">
      <c r="B404">
        <f t="shared" si="322"/>
        <v>23.146126972377385</v>
      </c>
      <c r="E404">
        <v>396</v>
      </c>
      <c r="F404">
        <f t="shared" si="323"/>
        <v>950.23360909396058</v>
      </c>
      <c r="G404">
        <f t="shared" si="318"/>
        <v>947.84007355468111</v>
      </c>
      <c r="H404">
        <f t="shared" si="319"/>
        <v>952.62714463324005</v>
      </c>
      <c r="T404" s="9">
        <v>396</v>
      </c>
      <c r="U404" s="9">
        <f t="shared" si="320"/>
        <v>1</v>
      </c>
      <c r="V404">
        <f t="shared" si="321"/>
        <v>0</v>
      </c>
      <c r="W404">
        <f t="shared" si="321"/>
        <v>0</v>
      </c>
      <c r="X404">
        <f t="shared" si="321"/>
        <v>0</v>
      </c>
      <c r="Y404">
        <f t="shared" si="321"/>
        <v>0</v>
      </c>
      <c r="Z404">
        <f t="shared" si="321"/>
        <v>0</v>
      </c>
      <c r="AA404">
        <f t="shared" si="321"/>
        <v>0</v>
      </c>
      <c r="AB404">
        <f t="shared" si="321"/>
        <v>0</v>
      </c>
      <c r="AC404">
        <f t="shared" si="321"/>
        <v>0</v>
      </c>
      <c r="AD404">
        <f t="shared" si="321"/>
        <v>0</v>
      </c>
      <c r="AE404">
        <f t="shared" si="321"/>
        <v>0</v>
      </c>
      <c r="AF404">
        <f t="shared" si="321"/>
        <v>0</v>
      </c>
      <c r="AG404" s="16">
        <f t="shared" si="321"/>
        <v>0</v>
      </c>
      <c r="AH404">
        <f t="shared" si="321"/>
        <v>0</v>
      </c>
      <c r="AI404">
        <f t="shared" si="321"/>
        <v>0</v>
      </c>
      <c r="AJ404">
        <f t="shared" si="321"/>
        <v>0</v>
      </c>
      <c r="AK404">
        <f t="shared" si="314"/>
        <v>0</v>
      </c>
      <c r="AL404">
        <f t="shared" si="314"/>
        <v>0</v>
      </c>
      <c r="AM404">
        <f t="shared" si="314"/>
        <v>0</v>
      </c>
      <c r="AN404">
        <f t="shared" si="314"/>
        <v>0</v>
      </c>
      <c r="AO404">
        <f t="shared" si="314"/>
        <v>0</v>
      </c>
      <c r="AP404">
        <f t="shared" si="314"/>
        <v>0</v>
      </c>
      <c r="AQ404">
        <f t="shared" si="314"/>
        <v>0</v>
      </c>
      <c r="AR404">
        <f t="shared" si="314"/>
        <v>0</v>
      </c>
      <c r="AS404">
        <f t="shared" si="314"/>
        <v>0</v>
      </c>
      <c r="AT404">
        <f t="shared" si="314"/>
        <v>0</v>
      </c>
      <c r="AU404">
        <f t="shared" si="314"/>
        <v>0</v>
      </c>
      <c r="AV404">
        <f t="shared" si="314"/>
        <v>0</v>
      </c>
      <c r="AW404">
        <f t="shared" si="314"/>
        <v>0</v>
      </c>
      <c r="AX404">
        <f t="shared" si="314"/>
        <v>0</v>
      </c>
      <c r="AY404">
        <f t="shared" si="314"/>
        <v>0</v>
      </c>
      <c r="AZ404">
        <f t="shared" si="314"/>
        <v>0</v>
      </c>
      <c r="BA404">
        <f t="shared" si="315"/>
        <v>0</v>
      </c>
      <c r="BB404">
        <f t="shared" si="311"/>
        <v>0</v>
      </c>
      <c r="BC404">
        <f t="shared" si="311"/>
        <v>0</v>
      </c>
      <c r="BD404">
        <f t="shared" si="311"/>
        <v>0</v>
      </c>
      <c r="BE404">
        <f t="shared" si="311"/>
        <v>0</v>
      </c>
      <c r="BF404">
        <f t="shared" si="311"/>
        <v>0</v>
      </c>
      <c r="BG404">
        <f t="shared" si="311"/>
        <v>0</v>
      </c>
      <c r="BH404">
        <f t="shared" si="311"/>
        <v>0</v>
      </c>
      <c r="BI404">
        <f t="shared" si="311"/>
        <v>0</v>
      </c>
      <c r="BJ404">
        <f t="shared" si="311"/>
        <v>0</v>
      </c>
      <c r="BK404">
        <f t="shared" si="311"/>
        <v>0</v>
      </c>
      <c r="BL404">
        <f t="shared" si="311"/>
        <v>0</v>
      </c>
      <c r="BM404">
        <f t="shared" si="311"/>
        <v>0</v>
      </c>
      <c r="BN404">
        <f t="shared" si="311"/>
        <v>0</v>
      </c>
      <c r="BO404">
        <f t="shared" si="311"/>
        <v>0</v>
      </c>
      <c r="BP404">
        <f t="shared" si="311"/>
        <v>0</v>
      </c>
      <c r="BQ404">
        <f t="shared" si="311"/>
        <v>0</v>
      </c>
      <c r="BR404">
        <f t="shared" si="316"/>
        <v>0</v>
      </c>
      <c r="BS404">
        <f t="shared" si="316"/>
        <v>0</v>
      </c>
      <c r="BT404">
        <f t="shared" si="316"/>
        <v>0</v>
      </c>
      <c r="BU404">
        <f t="shared" si="316"/>
        <v>0</v>
      </c>
      <c r="BV404">
        <f t="shared" si="316"/>
        <v>0</v>
      </c>
      <c r="BW404">
        <f t="shared" si="316"/>
        <v>1</v>
      </c>
      <c r="BX404">
        <f t="shared" si="316"/>
        <v>0</v>
      </c>
      <c r="BY404">
        <f t="shared" si="316"/>
        <v>0</v>
      </c>
      <c r="BZ404">
        <f t="shared" si="316"/>
        <v>0</v>
      </c>
      <c r="CA404">
        <f t="shared" si="316"/>
        <v>0</v>
      </c>
      <c r="CB404">
        <f t="shared" si="316"/>
        <v>0</v>
      </c>
      <c r="CC404" s="16">
        <f t="shared" si="316"/>
        <v>0</v>
      </c>
      <c r="CD404">
        <f t="shared" si="316"/>
        <v>0</v>
      </c>
      <c r="CE404">
        <f t="shared" si="316"/>
        <v>0</v>
      </c>
      <c r="CF404">
        <f t="shared" si="312"/>
        <v>0</v>
      </c>
      <c r="CG404">
        <f t="shared" si="312"/>
        <v>0</v>
      </c>
      <c r="CH404">
        <f t="shared" si="312"/>
        <v>0</v>
      </c>
      <c r="CI404">
        <f t="shared" si="312"/>
        <v>0</v>
      </c>
      <c r="CJ404">
        <f t="shared" si="312"/>
        <v>0</v>
      </c>
      <c r="CK404">
        <f t="shared" si="312"/>
        <v>0</v>
      </c>
      <c r="CL404">
        <f t="shared" si="312"/>
        <v>0</v>
      </c>
      <c r="CM404">
        <f t="shared" si="312"/>
        <v>0</v>
      </c>
      <c r="CN404">
        <f t="shared" si="312"/>
        <v>0</v>
      </c>
      <c r="CO404">
        <f t="shared" si="312"/>
        <v>0</v>
      </c>
      <c r="CP404">
        <f t="shared" si="312"/>
        <v>0</v>
      </c>
      <c r="CQ404">
        <f t="shared" si="312"/>
        <v>0</v>
      </c>
      <c r="CR404">
        <f t="shared" si="312"/>
        <v>0</v>
      </c>
      <c r="CS404">
        <f t="shared" si="312"/>
        <v>0</v>
      </c>
      <c r="CT404">
        <f t="shared" si="312"/>
        <v>0</v>
      </c>
      <c r="CU404">
        <f t="shared" si="312"/>
        <v>0</v>
      </c>
      <c r="CV404">
        <f t="shared" si="317"/>
        <v>0</v>
      </c>
      <c r="CW404">
        <f t="shared" si="313"/>
        <v>0</v>
      </c>
      <c r="CX404">
        <f t="shared" si="313"/>
        <v>0</v>
      </c>
      <c r="CY404">
        <f t="shared" si="313"/>
        <v>0</v>
      </c>
      <c r="CZ404">
        <f t="shared" si="313"/>
        <v>0</v>
      </c>
      <c r="DA404">
        <f t="shared" si="313"/>
        <v>0</v>
      </c>
      <c r="DB404">
        <f t="shared" si="313"/>
        <v>0</v>
      </c>
      <c r="DC404">
        <f t="shared" si="313"/>
        <v>0</v>
      </c>
      <c r="DD404">
        <f t="shared" si="313"/>
        <v>0</v>
      </c>
      <c r="DE404">
        <f t="shared" si="313"/>
        <v>0</v>
      </c>
    </row>
    <row r="405" spans="2:109" x14ac:dyDescent="0.3">
      <c r="B405">
        <f t="shared" si="322"/>
        <v>23.165029486401139</v>
      </c>
      <c r="E405">
        <v>397</v>
      </c>
      <c r="F405">
        <f t="shared" si="323"/>
        <v>952.62714463324005</v>
      </c>
      <c r="G405">
        <f t="shared" si="318"/>
        <v>950.23360909396058</v>
      </c>
      <c r="H405">
        <f t="shared" si="319"/>
        <v>955.02068017251952</v>
      </c>
      <c r="T405" s="9">
        <v>397</v>
      </c>
      <c r="U405" s="9">
        <f t="shared" si="320"/>
        <v>1</v>
      </c>
      <c r="V405">
        <f t="shared" si="321"/>
        <v>0</v>
      </c>
      <c r="W405">
        <f t="shared" si="321"/>
        <v>0</v>
      </c>
      <c r="X405">
        <f t="shared" si="321"/>
        <v>0</v>
      </c>
      <c r="Y405">
        <f t="shared" si="321"/>
        <v>0</v>
      </c>
      <c r="Z405">
        <f t="shared" si="321"/>
        <v>0</v>
      </c>
      <c r="AA405">
        <f t="shared" si="321"/>
        <v>0</v>
      </c>
      <c r="AB405">
        <f t="shared" si="321"/>
        <v>0</v>
      </c>
      <c r="AC405">
        <f t="shared" si="321"/>
        <v>0</v>
      </c>
      <c r="AD405">
        <f t="shared" si="321"/>
        <v>0</v>
      </c>
      <c r="AE405">
        <f t="shared" si="321"/>
        <v>0</v>
      </c>
      <c r="AF405">
        <f t="shared" si="321"/>
        <v>0</v>
      </c>
      <c r="AG405" s="16">
        <f t="shared" si="321"/>
        <v>0</v>
      </c>
      <c r="AH405">
        <f t="shared" si="321"/>
        <v>0</v>
      </c>
      <c r="AI405">
        <f t="shared" si="321"/>
        <v>0</v>
      </c>
      <c r="AJ405">
        <f t="shared" si="321"/>
        <v>0</v>
      </c>
      <c r="AK405">
        <f t="shared" si="314"/>
        <v>0</v>
      </c>
      <c r="AL405">
        <f t="shared" si="314"/>
        <v>0</v>
      </c>
      <c r="AM405">
        <f t="shared" si="314"/>
        <v>0</v>
      </c>
      <c r="AN405">
        <f t="shared" si="314"/>
        <v>0</v>
      </c>
      <c r="AO405">
        <f t="shared" si="314"/>
        <v>0</v>
      </c>
      <c r="AP405">
        <f t="shared" si="314"/>
        <v>0</v>
      </c>
      <c r="AQ405">
        <f t="shared" si="314"/>
        <v>0</v>
      </c>
      <c r="AR405">
        <f t="shared" si="314"/>
        <v>0</v>
      </c>
      <c r="AS405">
        <f t="shared" si="314"/>
        <v>0</v>
      </c>
      <c r="AT405">
        <f t="shared" si="314"/>
        <v>0</v>
      </c>
      <c r="AU405">
        <f t="shared" si="314"/>
        <v>0</v>
      </c>
      <c r="AV405">
        <f t="shared" si="314"/>
        <v>0</v>
      </c>
      <c r="AW405">
        <f t="shared" si="314"/>
        <v>0</v>
      </c>
      <c r="AX405">
        <f t="shared" si="314"/>
        <v>0</v>
      </c>
      <c r="AY405">
        <f t="shared" si="314"/>
        <v>0</v>
      </c>
      <c r="AZ405">
        <f t="shared" si="314"/>
        <v>0</v>
      </c>
      <c r="BA405">
        <f t="shared" si="315"/>
        <v>0</v>
      </c>
      <c r="BB405">
        <f t="shared" si="311"/>
        <v>0</v>
      </c>
      <c r="BC405">
        <f t="shared" si="311"/>
        <v>0</v>
      </c>
      <c r="BD405">
        <f t="shared" si="311"/>
        <v>0</v>
      </c>
      <c r="BE405">
        <f t="shared" si="311"/>
        <v>0</v>
      </c>
      <c r="BF405">
        <f t="shared" si="311"/>
        <v>0</v>
      </c>
      <c r="BG405">
        <f t="shared" si="311"/>
        <v>0</v>
      </c>
      <c r="BH405">
        <f t="shared" si="311"/>
        <v>0</v>
      </c>
      <c r="BI405">
        <f t="shared" si="311"/>
        <v>0</v>
      </c>
      <c r="BJ405">
        <f t="shared" si="311"/>
        <v>0</v>
      </c>
      <c r="BK405">
        <f t="shared" si="311"/>
        <v>0</v>
      </c>
      <c r="BL405">
        <f t="shared" si="311"/>
        <v>0</v>
      </c>
      <c r="BM405">
        <f t="shared" si="311"/>
        <v>0</v>
      </c>
      <c r="BN405">
        <f t="shared" si="311"/>
        <v>0</v>
      </c>
      <c r="BO405">
        <f t="shared" si="311"/>
        <v>0</v>
      </c>
      <c r="BP405">
        <f t="shared" si="311"/>
        <v>0</v>
      </c>
      <c r="BQ405">
        <f t="shared" si="311"/>
        <v>0</v>
      </c>
      <c r="BR405">
        <f t="shared" si="316"/>
        <v>0</v>
      </c>
      <c r="BS405">
        <f t="shared" si="316"/>
        <v>0</v>
      </c>
      <c r="BT405">
        <f t="shared" si="316"/>
        <v>0</v>
      </c>
      <c r="BU405">
        <f t="shared" si="316"/>
        <v>0</v>
      </c>
      <c r="BV405">
        <f t="shared" si="316"/>
        <v>0</v>
      </c>
      <c r="BW405">
        <f t="shared" si="316"/>
        <v>1</v>
      </c>
      <c r="BX405">
        <f t="shared" si="316"/>
        <v>0</v>
      </c>
      <c r="BY405">
        <f t="shared" si="316"/>
        <v>0</v>
      </c>
      <c r="BZ405">
        <f t="shared" si="316"/>
        <v>0</v>
      </c>
      <c r="CA405">
        <f t="shared" si="316"/>
        <v>0</v>
      </c>
      <c r="CB405">
        <f t="shared" si="316"/>
        <v>0</v>
      </c>
      <c r="CC405" s="16">
        <f t="shared" si="316"/>
        <v>0</v>
      </c>
      <c r="CD405">
        <f t="shared" si="316"/>
        <v>0</v>
      </c>
      <c r="CE405">
        <f t="shared" si="316"/>
        <v>0</v>
      </c>
      <c r="CF405">
        <f t="shared" si="312"/>
        <v>0</v>
      </c>
      <c r="CG405">
        <f t="shared" si="312"/>
        <v>0</v>
      </c>
      <c r="CH405">
        <f t="shared" si="312"/>
        <v>0</v>
      </c>
      <c r="CI405">
        <f t="shared" si="312"/>
        <v>0</v>
      </c>
      <c r="CJ405">
        <f t="shared" si="312"/>
        <v>0</v>
      </c>
      <c r="CK405">
        <f t="shared" si="312"/>
        <v>0</v>
      </c>
      <c r="CL405">
        <f t="shared" si="312"/>
        <v>0</v>
      </c>
      <c r="CM405">
        <f t="shared" si="312"/>
        <v>0</v>
      </c>
      <c r="CN405">
        <f t="shared" si="312"/>
        <v>0</v>
      </c>
      <c r="CO405">
        <f t="shared" si="312"/>
        <v>0</v>
      </c>
      <c r="CP405">
        <f t="shared" si="312"/>
        <v>0</v>
      </c>
      <c r="CQ405">
        <f t="shared" si="312"/>
        <v>0</v>
      </c>
      <c r="CR405">
        <f t="shared" si="312"/>
        <v>0</v>
      </c>
      <c r="CS405">
        <f t="shared" si="312"/>
        <v>0</v>
      </c>
      <c r="CT405">
        <f t="shared" si="312"/>
        <v>0</v>
      </c>
      <c r="CU405">
        <f t="shared" si="312"/>
        <v>0</v>
      </c>
      <c r="CV405">
        <f t="shared" si="317"/>
        <v>0</v>
      </c>
      <c r="CW405">
        <f t="shared" si="313"/>
        <v>0</v>
      </c>
      <c r="CX405">
        <f t="shared" si="313"/>
        <v>0</v>
      </c>
      <c r="CY405">
        <f t="shared" si="313"/>
        <v>0</v>
      </c>
      <c r="CZ405">
        <f t="shared" si="313"/>
        <v>0</v>
      </c>
      <c r="DA405">
        <f t="shared" si="313"/>
        <v>0</v>
      </c>
      <c r="DB405">
        <f t="shared" si="313"/>
        <v>0</v>
      </c>
      <c r="DC405">
        <f t="shared" si="313"/>
        <v>0</v>
      </c>
      <c r="DD405">
        <f t="shared" si="313"/>
        <v>0</v>
      </c>
      <c r="DE405">
        <f t="shared" si="313"/>
        <v>0</v>
      </c>
    </row>
    <row r="406" spans="2:109" x14ac:dyDescent="0.3">
      <c r="B406">
        <f t="shared" si="322"/>
        <v>23.183884566211869</v>
      </c>
      <c r="E406">
        <v>398</v>
      </c>
      <c r="F406">
        <f t="shared" si="323"/>
        <v>955.02068017251952</v>
      </c>
      <c r="G406">
        <f t="shared" si="318"/>
        <v>952.62714463324005</v>
      </c>
      <c r="H406">
        <f t="shared" si="319"/>
        <v>957.41421571179899</v>
      </c>
      <c r="T406" s="9">
        <v>398</v>
      </c>
      <c r="U406" s="9">
        <f t="shared" si="320"/>
        <v>1</v>
      </c>
      <c r="V406">
        <f t="shared" si="321"/>
        <v>0</v>
      </c>
      <c r="W406">
        <f t="shared" si="321"/>
        <v>0</v>
      </c>
      <c r="X406">
        <f t="shared" si="321"/>
        <v>0</v>
      </c>
      <c r="Y406">
        <f t="shared" si="321"/>
        <v>0</v>
      </c>
      <c r="Z406">
        <f t="shared" si="321"/>
        <v>0</v>
      </c>
      <c r="AA406">
        <f t="shared" si="321"/>
        <v>0</v>
      </c>
      <c r="AB406">
        <f t="shared" si="321"/>
        <v>0</v>
      </c>
      <c r="AC406">
        <f t="shared" si="321"/>
        <v>0</v>
      </c>
      <c r="AD406">
        <f t="shared" si="321"/>
        <v>0</v>
      </c>
      <c r="AE406">
        <f t="shared" si="321"/>
        <v>0</v>
      </c>
      <c r="AF406">
        <f t="shared" si="321"/>
        <v>0</v>
      </c>
      <c r="AG406" s="16">
        <f t="shared" si="321"/>
        <v>0</v>
      </c>
      <c r="AH406">
        <f t="shared" si="321"/>
        <v>0</v>
      </c>
      <c r="AI406">
        <f t="shared" si="321"/>
        <v>0</v>
      </c>
      <c r="AJ406">
        <f t="shared" si="321"/>
        <v>0</v>
      </c>
      <c r="AK406">
        <f t="shared" si="314"/>
        <v>0</v>
      </c>
      <c r="AL406">
        <f t="shared" si="314"/>
        <v>0</v>
      </c>
      <c r="AM406">
        <f t="shared" si="314"/>
        <v>0</v>
      </c>
      <c r="AN406">
        <f t="shared" si="314"/>
        <v>0</v>
      </c>
      <c r="AO406">
        <f t="shared" si="314"/>
        <v>0</v>
      </c>
      <c r="AP406">
        <f t="shared" si="314"/>
        <v>0</v>
      </c>
      <c r="AQ406">
        <f t="shared" si="314"/>
        <v>0</v>
      </c>
      <c r="AR406">
        <f t="shared" si="314"/>
        <v>0</v>
      </c>
      <c r="AS406">
        <f t="shared" si="314"/>
        <v>0</v>
      </c>
      <c r="AT406">
        <f t="shared" si="314"/>
        <v>0</v>
      </c>
      <c r="AU406">
        <f t="shared" si="314"/>
        <v>0</v>
      </c>
      <c r="AV406">
        <f t="shared" si="314"/>
        <v>0</v>
      </c>
      <c r="AW406">
        <f t="shared" si="314"/>
        <v>0</v>
      </c>
      <c r="AX406">
        <f t="shared" si="314"/>
        <v>0</v>
      </c>
      <c r="AY406">
        <f t="shared" si="314"/>
        <v>0</v>
      </c>
      <c r="AZ406">
        <f t="shared" si="314"/>
        <v>0</v>
      </c>
      <c r="BA406">
        <f t="shared" si="315"/>
        <v>0</v>
      </c>
      <c r="BB406">
        <f t="shared" si="311"/>
        <v>0</v>
      </c>
      <c r="BC406">
        <f t="shared" si="311"/>
        <v>0</v>
      </c>
      <c r="BD406">
        <f t="shared" si="311"/>
        <v>0</v>
      </c>
      <c r="BE406">
        <f t="shared" si="311"/>
        <v>0</v>
      </c>
      <c r="BF406">
        <f t="shared" si="311"/>
        <v>0</v>
      </c>
      <c r="BG406">
        <f t="shared" si="311"/>
        <v>0</v>
      </c>
      <c r="BH406">
        <f t="shared" si="311"/>
        <v>0</v>
      </c>
      <c r="BI406">
        <f t="shared" si="311"/>
        <v>0</v>
      </c>
      <c r="BJ406">
        <f t="shared" si="311"/>
        <v>0</v>
      </c>
      <c r="BK406">
        <f t="shared" si="311"/>
        <v>0</v>
      </c>
      <c r="BL406">
        <f t="shared" si="311"/>
        <v>0</v>
      </c>
      <c r="BM406">
        <f t="shared" si="311"/>
        <v>0</v>
      </c>
      <c r="BN406">
        <f t="shared" si="311"/>
        <v>0</v>
      </c>
      <c r="BO406">
        <f t="shared" si="311"/>
        <v>0</v>
      </c>
      <c r="BP406">
        <f t="shared" si="311"/>
        <v>0</v>
      </c>
      <c r="BQ406">
        <f t="shared" si="311"/>
        <v>0</v>
      </c>
      <c r="BR406">
        <f t="shared" si="316"/>
        <v>0</v>
      </c>
      <c r="BS406">
        <f t="shared" si="316"/>
        <v>0</v>
      </c>
      <c r="BT406">
        <f t="shared" si="316"/>
        <v>0</v>
      </c>
      <c r="BU406">
        <f t="shared" si="316"/>
        <v>0</v>
      </c>
      <c r="BV406">
        <f t="shared" si="316"/>
        <v>0</v>
      </c>
      <c r="BW406">
        <f t="shared" si="316"/>
        <v>1</v>
      </c>
      <c r="BX406">
        <f t="shared" si="316"/>
        <v>0</v>
      </c>
      <c r="BY406">
        <f t="shared" si="316"/>
        <v>0</v>
      </c>
      <c r="BZ406">
        <f t="shared" si="316"/>
        <v>0</v>
      </c>
      <c r="CA406">
        <f t="shared" si="316"/>
        <v>0</v>
      </c>
      <c r="CB406">
        <f t="shared" si="316"/>
        <v>0</v>
      </c>
      <c r="CC406" s="16">
        <f t="shared" si="316"/>
        <v>0</v>
      </c>
      <c r="CD406">
        <f t="shared" si="316"/>
        <v>0</v>
      </c>
      <c r="CE406">
        <f t="shared" si="316"/>
        <v>0</v>
      </c>
      <c r="CF406">
        <f t="shared" si="312"/>
        <v>0</v>
      </c>
      <c r="CG406">
        <f t="shared" si="312"/>
        <v>0</v>
      </c>
      <c r="CH406">
        <f t="shared" si="312"/>
        <v>0</v>
      </c>
      <c r="CI406">
        <f t="shared" si="312"/>
        <v>0</v>
      </c>
      <c r="CJ406">
        <f t="shared" si="312"/>
        <v>0</v>
      </c>
      <c r="CK406">
        <f t="shared" si="312"/>
        <v>0</v>
      </c>
      <c r="CL406">
        <f t="shared" si="312"/>
        <v>0</v>
      </c>
      <c r="CM406">
        <f t="shared" si="312"/>
        <v>0</v>
      </c>
      <c r="CN406">
        <f t="shared" si="312"/>
        <v>0</v>
      </c>
      <c r="CO406">
        <f t="shared" si="312"/>
        <v>0</v>
      </c>
      <c r="CP406">
        <f t="shared" si="312"/>
        <v>0</v>
      </c>
      <c r="CQ406">
        <f t="shared" si="312"/>
        <v>0</v>
      </c>
      <c r="CR406">
        <f t="shared" si="312"/>
        <v>0</v>
      </c>
      <c r="CS406">
        <f t="shared" si="312"/>
        <v>0</v>
      </c>
      <c r="CT406">
        <f t="shared" si="312"/>
        <v>0</v>
      </c>
      <c r="CU406">
        <f t="shared" si="312"/>
        <v>0</v>
      </c>
      <c r="CV406">
        <f t="shared" si="317"/>
        <v>0</v>
      </c>
      <c r="CW406">
        <f t="shared" si="313"/>
        <v>0</v>
      </c>
      <c r="CX406">
        <f t="shared" si="313"/>
        <v>0</v>
      </c>
      <c r="CY406">
        <f t="shared" si="313"/>
        <v>0</v>
      </c>
      <c r="CZ406">
        <f t="shared" si="313"/>
        <v>0</v>
      </c>
      <c r="DA406">
        <f t="shared" si="313"/>
        <v>0</v>
      </c>
      <c r="DB406">
        <f t="shared" si="313"/>
        <v>0</v>
      </c>
      <c r="DC406">
        <f t="shared" si="313"/>
        <v>0</v>
      </c>
      <c r="DD406">
        <f t="shared" si="313"/>
        <v>0</v>
      </c>
      <c r="DE406">
        <f t="shared" si="313"/>
        <v>0</v>
      </c>
    </row>
    <row r="407" spans="2:109" x14ac:dyDescent="0.3">
      <c r="B407">
        <f t="shared" si="322"/>
        <v>23.202692449277858</v>
      </c>
      <c r="E407">
        <v>399</v>
      </c>
      <c r="F407">
        <f t="shared" si="323"/>
        <v>957.41421571179899</v>
      </c>
      <c r="G407">
        <f t="shared" si="318"/>
        <v>955.02068017251952</v>
      </c>
      <c r="H407">
        <f t="shared" si="319"/>
        <v>959.80775125107846</v>
      </c>
      <c r="T407" s="9">
        <v>399</v>
      </c>
      <c r="U407" s="9">
        <f t="shared" si="320"/>
        <v>1</v>
      </c>
      <c r="V407">
        <f t="shared" si="321"/>
        <v>0</v>
      </c>
      <c r="W407">
        <f t="shared" si="321"/>
        <v>0</v>
      </c>
      <c r="X407">
        <f t="shared" si="321"/>
        <v>0</v>
      </c>
      <c r="Y407">
        <f t="shared" si="321"/>
        <v>0</v>
      </c>
      <c r="Z407">
        <f t="shared" si="321"/>
        <v>0</v>
      </c>
      <c r="AA407">
        <f t="shared" si="321"/>
        <v>0</v>
      </c>
      <c r="AB407">
        <f t="shared" si="321"/>
        <v>0</v>
      </c>
      <c r="AC407">
        <f t="shared" si="321"/>
        <v>0</v>
      </c>
      <c r="AD407">
        <f t="shared" si="321"/>
        <v>0</v>
      </c>
      <c r="AE407">
        <f t="shared" si="321"/>
        <v>0</v>
      </c>
      <c r="AF407">
        <f t="shared" si="321"/>
        <v>0</v>
      </c>
      <c r="AG407" s="16">
        <f t="shared" si="321"/>
        <v>0</v>
      </c>
      <c r="AH407">
        <f t="shared" si="321"/>
        <v>0</v>
      </c>
      <c r="AI407">
        <f t="shared" si="321"/>
        <v>0</v>
      </c>
      <c r="AJ407">
        <f t="shared" si="321"/>
        <v>0</v>
      </c>
      <c r="AK407">
        <f t="shared" si="314"/>
        <v>0</v>
      </c>
      <c r="AL407">
        <f t="shared" si="314"/>
        <v>0</v>
      </c>
      <c r="AM407">
        <f t="shared" si="314"/>
        <v>0</v>
      </c>
      <c r="AN407">
        <f t="shared" si="314"/>
        <v>0</v>
      </c>
      <c r="AO407">
        <f t="shared" si="314"/>
        <v>0</v>
      </c>
      <c r="AP407">
        <f t="shared" si="314"/>
        <v>0</v>
      </c>
      <c r="AQ407">
        <f t="shared" si="314"/>
        <v>0</v>
      </c>
      <c r="AR407">
        <f t="shared" si="314"/>
        <v>0</v>
      </c>
      <c r="AS407">
        <f t="shared" si="314"/>
        <v>0</v>
      </c>
      <c r="AT407">
        <f t="shared" si="314"/>
        <v>0</v>
      </c>
      <c r="AU407">
        <f t="shared" si="314"/>
        <v>0</v>
      </c>
      <c r="AV407">
        <f t="shared" si="314"/>
        <v>0</v>
      </c>
      <c r="AW407">
        <f t="shared" si="314"/>
        <v>0</v>
      </c>
      <c r="AX407">
        <f t="shared" si="314"/>
        <v>0</v>
      </c>
      <c r="AY407">
        <f t="shared" si="314"/>
        <v>0</v>
      </c>
      <c r="AZ407">
        <f t="shared" ref="AZ407:BO422" si="324">MAX(0,MIN(1,(MIN($H407,AZ$5) - MAX($G407,AZ$4))/($H407-$G407)))</f>
        <v>0</v>
      </c>
      <c r="BA407">
        <f t="shared" si="315"/>
        <v>0</v>
      </c>
      <c r="BB407">
        <f t="shared" si="315"/>
        <v>0</v>
      </c>
      <c r="BC407">
        <f t="shared" si="315"/>
        <v>0</v>
      </c>
      <c r="BD407">
        <f t="shared" si="315"/>
        <v>0</v>
      </c>
      <c r="BE407">
        <f t="shared" si="315"/>
        <v>0</v>
      </c>
      <c r="BF407">
        <f t="shared" si="315"/>
        <v>0</v>
      </c>
      <c r="BG407">
        <f t="shared" si="315"/>
        <v>0</v>
      </c>
      <c r="BH407">
        <f t="shared" si="315"/>
        <v>0</v>
      </c>
      <c r="BI407">
        <f t="shared" si="315"/>
        <v>0</v>
      </c>
      <c r="BJ407">
        <f t="shared" si="315"/>
        <v>0</v>
      </c>
      <c r="BK407">
        <f t="shared" si="315"/>
        <v>0</v>
      </c>
      <c r="BL407">
        <f t="shared" si="315"/>
        <v>0</v>
      </c>
      <c r="BM407">
        <f t="shared" si="315"/>
        <v>0</v>
      </c>
      <c r="BN407">
        <f t="shared" si="315"/>
        <v>0</v>
      </c>
      <c r="BO407">
        <f t="shared" si="315"/>
        <v>0</v>
      </c>
      <c r="BP407">
        <f t="shared" si="315"/>
        <v>0</v>
      </c>
      <c r="BQ407">
        <f t="shared" ref="BQ407:CF422" si="325">MAX(0,MIN(1,(MIN($H407,BQ$5) - MAX($G407,BQ$4))/($H407-$G407)))</f>
        <v>0</v>
      </c>
      <c r="BR407">
        <f t="shared" si="316"/>
        <v>0</v>
      </c>
      <c r="BS407">
        <f t="shared" si="316"/>
        <v>0</v>
      </c>
      <c r="BT407">
        <f t="shared" si="316"/>
        <v>0</v>
      </c>
      <c r="BU407">
        <f t="shared" si="316"/>
        <v>0</v>
      </c>
      <c r="BV407">
        <f t="shared" si="316"/>
        <v>0</v>
      </c>
      <c r="BW407">
        <f t="shared" si="316"/>
        <v>1</v>
      </c>
      <c r="BX407">
        <f t="shared" si="316"/>
        <v>0</v>
      </c>
      <c r="BY407">
        <f t="shared" si="316"/>
        <v>0</v>
      </c>
      <c r="BZ407">
        <f t="shared" si="316"/>
        <v>0</v>
      </c>
      <c r="CA407">
        <f t="shared" si="316"/>
        <v>0</v>
      </c>
      <c r="CB407">
        <f t="shared" si="316"/>
        <v>0</v>
      </c>
      <c r="CC407" s="16">
        <f t="shared" si="316"/>
        <v>0</v>
      </c>
      <c r="CD407">
        <f t="shared" si="316"/>
        <v>0</v>
      </c>
      <c r="CE407">
        <f t="shared" si="316"/>
        <v>0</v>
      </c>
      <c r="CF407">
        <f t="shared" si="316"/>
        <v>0</v>
      </c>
      <c r="CG407">
        <f t="shared" si="316"/>
        <v>0</v>
      </c>
      <c r="CH407">
        <f t="shared" ref="CH407:CW422" si="326">MAX(0,MIN(1,(MIN($H407,CH$5) - MAX($G407,CH$4))/($H407-$G407)))</f>
        <v>0</v>
      </c>
      <c r="CI407">
        <f t="shared" si="326"/>
        <v>0</v>
      </c>
      <c r="CJ407">
        <f t="shared" si="326"/>
        <v>0</v>
      </c>
      <c r="CK407">
        <f t="shared" si="326"/>
        <v>0</v>
      </c>
      <c r="CL407">
        <f t="shared" si="326"/>
        <v>0</v>
      </c>
      <c r="CM407">
        <f t="shared" si="326"/>
        <v>0</v>
      </c>
      <c r="CN407">
        <f t="shared" si="326"/>
        <v>0</v>
      </c>
      <c r="CO407">
        <f t="shared" si="326"/>
        <v>0</v>
      </c>
      <c r="CP407">
        <f t="shared" si="326"/>
        <v>0</v>
      </c>
      <c r="CQ407">
        <f t="shared" si="326"/>
        <v>0</v>
      </c>
      <c r="CR407">
        <f t="shared" si="326"/>
        <v>0</v>
      </c>
      <c r="CS407">
        <f t="shared" si="326"/>
        <v>0</v>
      </c>
      <c r="CT407">
        <f t="shared" si="326"/>
        <v>0</v>
      </c>
      <c r="CU407">
        <f t="shared" si="326"/>
        <v>0</v>
      </c>
      <c r="CV407">
        <f t="shared" si="317"/>
        <v>0</v>
      </c>
      <c r="CW407">
        <f t="shared" si="317"/>
        <v>0</v>
      </c>
      <c r="CX407">
        <f t="shared" si="317"/>
        <v>0</v>
      </c>
      <c r="CY407">
        <f t="shared" si="317"/>
        <v>0</v>
      </c>
      <c r="CZ407">
        <f t="shared" si="317"/>
        <v>0</v>
      </c>
      <c r="DA407">
        <f t="shared" si="317"/>
        <v>0</v>
      </c>
      <c r="DB407">
        <f t="shared" si="317"/>
        <v>0</v>
      </c>
      <c r="DC407">
        <f t="shared" si="317"/>
        <v>0</v>
      </c>
      <c r="DD407">
        <f t="shared" si="317"/>
        <v>0</v>
      </c>
      <c r="DE407">
        <f t="shared" si="317"/>
        <v>0</v>
      </c>
    </row>
    <row r="408" spans="2:109" s="4" customFormat="1" x14ac:dyDescent="0.3">
      <c r="B408" s="4">
        <f t="shared" si="322"/>
        <v>23.221453371288582</v>
      </c>
      <c r="E408" s="4">
        <v>400</v>
      </c>
      <c r="F408" s="4">
        <f t="shared" si="323"/>
        <v>959.80775125107846</v>
      </c>
      <c r="G408" s="4">
        <f t="shared" si="318"/>
        <v>957.41421571179899</v>
      </c>
      <c r="H408" s="4">
        <f t="shared" si="319"/>
        <v>962.20128679035793</v>
      </c>
      <c r="T408" s="23">
        <v>400</v>
      </c>
      <c r="U408" s="23">
        <f t="shared" si="320"/>
        <v>1</v>
      </c>
      <c r="V408" s="4">
        <f t="shared" si="321"/>
        <v>0</v>
      </c>
      <c r="W408" s="4">
        <f t="shared" si="321"/>
        <v>0</v>
      </c>
      <c r="X408" s="4">
        <f t="shared" si="321"/>
        <v>0</v>
      </c>
      <c r="Y408" s="4">
        <f t="shared" si="321"/>
        <v>0</v>
      </c>
      <c r="Z408" s="4">
        <f t="shared" si="321"/>
        <v>0</v>
      </c>
      <c r="AA408" s="4">
        <f t="shared" si="321"/>
        <v>0</v>
      </c>
      <c r="AB408" s="4">
        <f t="shared" si="321"/>
        <v>0</v>
      </c>
      <c r="AC408" s="4">
        <f t="shared" si="321"/>
        <v>0</v>
      </c>
      <c r="AD408" s="4">
        <f t="shared" si="321"/>
        <v>0</v>
      </c>
      <c r="AE408" s="4">
        <f t="shared" si="321"/>
        <v>0</v>
      </c>
      <c r="AF408" s="4">
        <f t="shared" si="321"/>
        <v>0</v>
      </c>
      <c r="AG408" s="24">
        <f t="shared" si="321"/>
        <v>0</v>
      </c>
      <c r="AH408" s="4">
        <f t="shared" si="321"/>
        <v>0</v>
      </c>
      <c r="AI408" s="4">
        <f t="shared" si="321"/>
        <v>0</v>
      </c>
      <c r="AJ408" s="4">
        <f t="shared" si="321"/>
        <v>0</v>
      </c>
      <c r="AK408" s="4">
        <f t="shared" si="321"/>
        <v>0</v>
      </c>
      <c r="AL408" s="4">
        <f t="shared" ref="AL408:BA423" si="327">MAX(0,MIN(1,(MIN($H408,AL$5) - MAX($G408,AL$4))/($H408-$G408)))</f>
        <v>0</v>
      </c>
      <c r="AM408" s="4">
        <f t="shared" si="327"/>
        <v>0</v>
      </c>
      <c r="AN408" s="4">
        <f t="shared" si="327"/>
        <v>0</v>
      </c>
      <c r="AO408" s="4">
        <f t="shared" si="327"/>
        <v>0</v>
      </c>
      <c r="AP408" s="4">
        <f t="shared" si="327"/>
        <v>0</v>
      </c>
      <c r="AQ408" s="4">
        <f t="shared" si="327"/>
        <v>0</v>
      </c>
      <c r="AR408" s="4">
        <f t="shared" si="327"/>
        <v>0</v>
      </c>
      <c r="AS408" s="4">
        <f t="shared" si="327"/>
        <v>0</v>
      </c>
      <c r="AT408" s="4">
        <f t="shared" si="327"/>
        <v>0</v>
      </c>
      <c r="AU408" s="4">
        <f t="shared" si="327"/>
        <v>0</v>
      </c>
      <c r="AV408" s="4">
        <f t="shared" si="327"/>
        <v>0</v>
      </c>
      <c r="AW408" s="4">
        <f t="shared" si="327"/>
        <v>0</v>
      </c>
      <c r="AX408" s="4">
        <f t="shared" si="327"/>
        <v>0</v>
      </c>
      <c r="AY408" s="4">
        <f t="shared" si="327"/>
        <v>0</v>
      </c>
      <c r="AZ408" s="4">
        <f t="shared" si="324"/>
        <v>0</v>
      </c>
      <c r="BA408" s="4">
        <f t="shared" si="324"/>
        <v>0</v>
      </c>
      <c r="BB408" s="4">
        <f t="shared" si="324"/>
        <v>0</v>
      </c>
      <c r="BC408" s="4">
        <f t="shared" si="324"/>
        <v>0</v>
      </c>
      <c r="BD408" s="4">
        <f t="shared" si="324"/>
        <v>0</v>
      </c>
      <c r="BE408" s="4">
        <f t="shared" si="324"/>
        <v>0</v>
      </c>
      <c r="BF408" s="4">
        <f t="shared" si="324"/>
        <v>0</v>
      </c>
      <c r="BG408" s="4">
        <f t="shared" si="324"/>
        <v>0</v>
      </c>
      <c r="BH408" s="4">
        <f t="shared" si="324"/>
        <v>0</v>
      </c>
      <c r="BI408" s="4">
        <f t="shared" si="324"/>
        <v>0</v>
      </c>
      <c r="BJ408" s="4">
        <f t="shared" si="324"/>
        <v>0</v>
      </c>
      <c r="BK408" s="4">
        <f t="shared" si="324"/>
        <v>0</v>
      </c>
      <c r="BL408" s="4">
        <f t="shared" si="324"/>
        <v>0</v>
      </c>
      <c r="BM408" s="4">
        <f t="shared" si="324"/>
        <v>0</v>
      </c>
      <c r="BN408" s="4">
        <f t="shared" si="324"/>
        <v>0</v>
      </c>
      <c r="BO408" s="4">
        <f t="shared" si="324"/>
        <v>0</v>
      </c>
      <c r="BP408" s="4">
        <f t="shared" ref="BP408:CE423" si="328">MAX(0,MIN(1,(MIN($H408,BP$5) - MAX($G408,BP$4))/($H408-$G408)))</f>
        <v>0</v>
      </c>
      <c r="BQ408" s="4">
        <f t="shared" si="325"/>
        <v>0</v>
      </c>
      <c r="BR408" s="4">
        <f t="shared" si="325"/>
        <v>0</v>
      </c>
      <c r="BS408" s="4">
        <f t="shared" si="325"/>
        <v>0</v>
      </c>
      <c r="BT408" s="4">
        <f t="shared" si="325"/>
        <v>0</v>
      </c>
      <c r="BU408" s="4">
        <f t="shared" si="325"/>
        <v>0</v>
      </c>
      <c r="BV408" s="4">
        <f t="shared" si="325"/>
        <v>0</v>
      </c>
      <c r="BW408" s="4">
        <f t="shared" si="325"/>
        <v>0.53377886042027123</v>
      </c>
      <c r="BX408" s="4">
        <f t="shared" si="325"/>
        <v>0.46622113957972872</v>
      </c>
      <c r="BY408" s="4">
        <f t="shared" si="325"/>
        <v>0</v>
      </c>
      <c r="BZ408" s="4">
        <f t="shared" si="325"/>
        <v>0</v>
      </c>
      <c r="CA408" s="4">
        <f t="shared" si="325"/>
        <v>0</v>
      </c>
      <c r="CB408" s="4">
        <f t="shared" si="325"/>
        <v>0</v>
      </c>
      <c r="CC408" s="24">
        <f t="shared" si="325"/>
        <v>0</v>
      </c>
      <c r="CD408" s="4">
        <f t="shared" si="325"/>
        <v>0</v>
      </c>
      <c r="CE408" s="4">
        <f t="shared" si="325"/>
        <v>0</v>
      </c>
      <c r="CF408" s="4">
        <f t="shared" si="325"/>
        <v>0</v>
      </c>
      <c r="CG408" s="4">
        <f t="shared" ref="CG408:CV423" si="329">MAX(0,MIN(1,(MIN($H408,CG$5) - MAX($G408,CG$4))/($H408-$G408)))</f>
        <v>0</v>
      </c>
      <c r="CH408" s="4">
        <f t="shared" si="326"/>
        <v>0</v>
      </c>
      <c r="CI408" s="4">
        <f t="shared" si="326"/>
        <v>0</v>
      </c>
      <c r="CJ408" s="4">
        <f t="shared" si="326"/>
        <v>0</v>
      </c>
      <c r="CK408" s="4">
        <f t="shared" si="326"/>
        <v>0</v>
      </c>
      <c r="CL408" s="4">
        <f t="shared" si="326"/>
        <v>0</v>
      </c>
      <c r="CM408" s="4">
        <f t="shared" si="326"/>
        <v>0</v>
      </c>
      <c r="CN408" s="4">
        <f t="shared" si="326"/>
        <v>0</v>
      </c>
      <c r="CO408" s="4">
        <f t="shared" si="326"/>
        <v>0</v>
      </c>
      <c r="CP408" s="4">
        <f t="shared" si="326"/>
        <v>0</v>
      </c>
      <c r="CQ408" s="4">
        <f t="shared" si="326"/>
        <v>0</v>
      </c>
      <c r="CR408" s="4">
        <f t="shared" si="326"/>
        <v>0</v>
      </c>
      <c r="CS408" s="4">
        <f t="shared" si="326"/>
        <v>0</v>
      </c>
      <c r="CT408" s="4">
        <f t="shared" si="326"/>
        <v>0</v>
      </c>
      <c r="CU408" s="4">
        <f t="shared" si="326"/>
        <v>0</v>
      </c>
      <c r="CV408" s="4">
        <f t="shared" si="326"/>
        <v>0</v>
      </c>
      <c r="CW408" s="4">
        <f t="shared" si="326"/>
        <v>0</v>
      </c>
      <c r="CX408" s="4">
        <f t="shared" ref="CX408:DE423" si="330">MAX(0,MIN(1,(MIN($H408,CX$5) - MAX($G408,CX$4))/($H408-$G408)))</f>
        <v>0</v>
      </c>
      <c r="CY408" s="4">
        <f t="shared" si="330"/>
        <v>0</v>
      </c>
      <c r="CZ408" s="4">
        <f t="shared" si="330"/>
        <v>0</v>
      </c>
      <c r="DA408" s="4">
        <f t="shared" si="330"/>
        <v>0</v>
      </c>
      <c r="DB408" s="4">
        <f t="shared" si="330"/>
        <v>0</v>
      </c>
      <c r="DC408" s="4">
        <f t="shared" si="330"/>
        <v>0</v>
      </c>
      <c r="DD408" s="4">
        <f t="shared" si="330"/>
        <v>0</v>
      </c>
      <c r="DE408" s="4">
        <f t="shared" si="330"/>
        <v>0</v>
      </c>
    </row>
    <row r="409" spans="2:109" x14ac:dyDescent="0.3">
      <c r="B409">
        <f t="shared" si="322"/>
        <v>23.240167566172452</v>
      </c>
      <c r="E409">
        <v>401</v>
      </c>
      <c r="F409">
        <f t="shared" si="323"/>
        <v>962.20128679035793</v>
      </c>
      <c r="G409">
        <f t="shared" si="318"/>
        <v>959.80775125107846</v>
      </c>
      <c r="H409">
        <f t="shared" si="319"/>
        <v>964.5948223296374</v>
      </c>
      <c r="T409" s="9">
        <v>401</v>
      </c>
      <c r="U409" s="9">
        <f t="shared" si="320"/>
        <v>1</v>
      </c>
      <c r="V409">
        <f t="shared" ref="V409:AK424" si="331">MAX(0,MIN(1,(MIN($H409,V$5) - MAX($G409,V$4))/($H409-$G409)))</f>
        <v>0</v>
      </c>
      <c r="W409">
        <f t="shared" si="331"/>
        <v>0</v>
      </c>
      <c r="X409">
        <f t="shared" si="331"/>
        <v>0</v>
      </c>
      <c r="Y409">
        <f t="shared" si="331"/>
        <v>0</v>
      </c>
      <c r="Z409">
        <f t="shared" si="331"/>
        <v>0</v>
      </c>
      <c r="AA409">
        <f t="shared" si="331"/>
        <v>0</v>
      </c>
      <c r="AB409">
        <f t="shared" si="331"/>
        <v>0</v>
      </c>
      <c r="AC409">
        <f t="shared" si="331"/>
        <v>0</v>
      </c>
      <c r="AD409">
        <f t="shared" si="331"/>
        <v>0</v>
      </c>
      <c r="AE409">
        <f t="shared" si="331"/>
        <v>0</v>
      </c>
      <c r="AF409">
        <f t="shared" si="331"/>
        <v>0</v>
      </c>
      <c r="AG409" s="16">
        <f t="shared" si="331"/>
        <v>0</v>
      </c>
      <c r="AH409">
        <f t="shared" si="331"/>
        <v>0</v>
      </c>
      <c r="AI409">
        <f t="shared" si="331"/>
        <v>0</v>
      </c>
      <c r="AJ409">
        <f t="shared" si="331"/>
        <v>0</v>
      </c>
      <c r="AK409">
        <f t="shared" si="331"/>
        <v>0</v>
      </c>
      <c r="AL409">
        <f t="shared" si="327"/>
        <v>0</v>
      </c>
      <c r="AM409">
        <f t="shared" si="327"/>
        <v>0</v>
      </c>
      <c r="AN409">
        <f t="shared" si="327"/>
        <v>0</v>
      </c>
      <c r="AO409">
        <f t="shared" si="327"/>
        <v>0</v>
      </c>
      <c r="AP409">
        <f t="shared" si="327"/>
        <v>0</v>
      </c>
      <c r="AQ409">
        <f t="shared" si="327"/>
        <v>0</v>
      </c>
      <c r="AR409">
        <f t="shared" si="327"/>
        <v>0</v>
      </c>
      <c r="AS409">
        <f t="shared" si="327"/>
        <v>0</v>
      </c>
      <c r="AT409">
        <f t="shared" si="327"/>
        <v>0</v>
      </c>
      <c r="AU409">
        <f t="shared" si="327"/>
        <v>0</v>
      </c>
      <c r="AV409">
        <f t="shared" si="327"/>
        <v>0</v>
      </c>
      <c r="AW409">
        <f t="shared" si="327"/>
        <v>0</v>
      </c>
      <c r="AX409">
        <f t="shared" si="327"/>
        <v>0</v>
      </c>
      <c r="AY409">
        <f t="shared" si="327"/>
        <v>0</v>
      </c>
      <c r="AZ409">
        <f t="shared" si="324"/>
        <v>0</v>
      </c>
      <c r="BA409">
        <f t="shared" si="324"/>
        <v>0</v>
      </c>
      <c r="BB409">
        <f t="shared" si="324"/>
        <v>0</v>
      </c>
      <c r="BC409">
        <f t="shared" si="324"/>
        <v>0</v>
      </c>
      <c r="BD409">
        <f t="shared" si="324"/>
        <v>0</v>
      </c>
      <c r="BE409">
        <f t="shared" si="324"/>
        <v>0</v>
      </c>
      <c r="BF409">
        <f t="shared" si="324"/>
        <v>0</v>
      </c>
      <c r="BG409">
        <f t="shared" si="324"/>
        <v>0</v>
      </c>
      <c r="BH409">
        <f t="shared" si="324"/>
        <v>0</v>
      </c>
      <c r="BI409">
        <f t="shared" si="324"/>
        <v>0</v>
      </c>
      <c r="BJ409">
        <f t="shared" si="324"/>
        <v>0</v>
      </c>
      <c r="BK409">
        <f t="shared" si="324"/>
        <v>0</v>
      </c>
      <c r="BL409">
        <f t="shared" si="324"/>
        <v>0</v>
      </c>
      <c r="BM409">
        <f t="shared" si="324"/>
        <v>0</v>
      </c>
      <c r="BN409">
        <f t="shared" si="324"/>
        <v>0</v>
      </c>
      <c r="BO409">
        <f t="shared" si="324"/>
        <v>0</v>
      </c>
      <c r="BP409">
        <f t="shared" si="328"/>
        <v>0</v>
      </c>
      <c r="BQ409">
        <f t="shared" si="325"/>
        <v>0</v>
      </c>
      <c r="BR409">
        <f t="shared" si="325"/>
        <v>0</v>
      </c>
      <c r="BS409">
        <f t="shared" si="325"/>
        <v>0</v>
      </c>
      <c r="BT409">
        <f t="shared" si="325"/>
        <v>0</v>
      </c>
      <c r="BU409">
        <f t="shared" si="325"/>
        <v>0</v>
      </c>
      <c r="BV409">
        <f t="shared" si="325"/>
        <v>0</v>
      </c>
      <c r="BW409">
        <f t="shared" si="325"/>
        <v>3.3778860420271277E-2</v>
      </c>
      <c r="BX409">
        <f t="shared" si="325"/>
        <v>0.96622113957972877</v>
      </c>
      <c r="BY409">
        <f t="shared" si="325"/>
        <v>0</v>
      </c>
      <c r="BZ409">
        <f t="shared" si="325"/>
        <v>0</v>
      </c>
      <c r="CA409">
        <f t="shared" si="325"/>
        <v>0</v>
      </c>
      <c r="CB409">
        <f t="shared" si="325"/>
        <v>0</v>
      </c>
      <c r="CC409" s="16">
        <f t="shared" si="325"/>
        <v>0</v>
      </c>
      <c r="CD409">
        <f t="shared" si="325"/>
        <v>0</v>
      </c>
      <c r="CE409">
        <f t="shared" si="325"/>
        <v>0</v>
      </c>
      <c r="CF409">
        <f t="shared" si="325"/>
        <v>0</v>
      </c>
      <c r="CG409">
        <f t="shared" si="329"/>
        <v>0</v>
      </c>
      <c r="CH409">
        <f t="shared" si="326"/>
        <v>0</v>
      </c>
      <c r="CI409">
        <f t="shared" si="326"/>
        <v>0</v>
      </c>
      <c r="CJ409">
        <f t="shared" si="326"/>
        <v>0</v>
      </c>
      <c r="CK409">
        <f t="shared" si="326"/>
        <v>0</v>
      </c>
      <c r="CL409">
        <f t="shared" si="326"/>
        <v>0</v>
      </c>
      <c r="CM409">
        <f t="shared" si="326"/>
        <v>0</v>
      </c>
      <c r="CN409">
        <f t="shared" si="326"/>
        <v>0</v>
      </c>
      <c r="CO409">
        <f t="shared" si="326"/>
        <v>0</v>
      </c>
      <c r="CP409">
        <f t="shared" si="326"/>
        <v>0</v>
      </c>
      <c r="CQ409">
        <f t="shared" si="326"/>
        <v>0</v>
      </c>
      <c r="CR409">
        <f t="shared" si="326"/>
        <v>0</v>
      </c>
      <c r="CS409">
        <f t="shared" si="326"/>
        <v>0</v>
      </c>
      <c r="CT409">
        <f t="shared" si="326"/>
        <v>0</v>
      </c>
      <c r="CU409">
        <f t="shared" si="326"/>
        <v>0</v>
      </c>
      <c r="CV409">
        <f t="shared" si="326"/>
        <v>0</v>
      </c>
      <c r="CW409">
        <f t="shared" si="326"/>
        <v>0</v>
      </c>
      <c r="CX409">
        <f t="shared" si="330"/>
        <v>0</v>
      </c>
      <c r="CY409">
        <f t="shared" si="330"/>
        <v>0</v>
      </c>
      <c r="CZ409">
        <f t="shared" si="330"/>
        <v>0</v>
      </c>
      <c r="DA409">
        <f t="shared" si="330"/>
        <v>0</v>
      </c>
      <c r="DB409">
        <f t="shared" si="330"/>
        <v>0</v>
      </c>
      <c r="DC409">
        <f t="shared" si="330"/>
        <v>0</v>
      </c>
      <c r="DD409">
        <f t="shared" si="330"/>
        <v>0</v>
      </c>
      <c r="DE409">
        <f t="shared" si="330"/>
        <v>0</v>
      </c>
    </row>
    <row r="410" spans="2:109" x14ac:dyDescent="0.3">
      <c r="B410">
        <f t="shared" si="322"/>
        <v>23.258835266114314</v>
      </c>
      <c r="E410">
        <v>402</v>
      </c>
      <c r="F410">
        <f t="shared" si="323"/>
        <v>964.5948223296374</v>
      </c>
      <c r="G410">
        <f t="shared" si="318"/>
        <v>962.20128679035793</v>
      </c>
      <c r="H410">
        <f t="shared" si="319"/>
        <v>966.98835786891686</v>
      </c>
      <c r="T410" s="9">
        <v>402</v>
      </c>
      <c r="U410" s="9">
        <f t="shared" si="320"/>
        <v>1</v>
      </c>
      <c r="V410">
        <f t="shared" si="331"/>
        <v>0</v>
      </c>
      <c r="W410">
        <f t="shared" si="331"/>
        <v>0</v>
      </c>
      <c r="X410">
        <f t="shared" si="331"/>
        <v>0</v>
      </c>
      <c r="Y410">
        <f t="shared" si="331"/>
        <v>0</v>
      </c>
      <c r="Z410">
        <f t="shared" si="331"/>
        <v>0</v>
      </c>
      <c r="AA410">
        <f t="shared" si="331"/>
        <v>0</v>
      </c>
      <c r="AB410">
        <f t="shared" si="331"/>
        <v>0</v>
      </c>
      <c r="AC410">
        <f t="shared" si="331"/>
        <v>0</v>
      </c>
      <c r="AD410">
        <f t="shared" si="331"/>
        <v>0</v>
      </c>
      <c r="AE410">
        <f t="shared" si="331"/>
        <v>0</v>
      </c>
      <c r="AF410">
        <f t="shared" si="331"/>
        <v>0</v>
      </c>
      <c r="AG410" s="16">
        <f t="shared" si="331"/>
        <v>0</v>
      </c>
      <c r="AH410">
        <f t="shared" si="331"/>
        <v>0</v>
      </c>
      <c r="AI410">
        <f t="shared" si="331"/>
        <v>0</v>
      </c>
      <c r="AJ410">
        <f t="shared" si="331"/>
        <v>0</v>
      </c>
      <c r="AK410">
        <f t="shared" si="331"/>
        <v>0</v>
      </c>
      <c r="AL410">
        <f t="shared" si="327"/>
        <v>0</v>
      </c>
      <c r="AM410">
        <f t="shared" si="327"/>
        <v>0</v>
      </c>
      <c r="AN410">
        <f t="shared" si="327"/>
        <v>0</v>
      </c>
      <c r="AO410">
        <f t="shared" si="327"/>
        <v>0</v>
      </c>
      <c r="AP410">
        <f t="shared" si="327"/>
        <v>0</v>
      </c>
      <c r="AQ410">
        <f t="shared" si="327"/>
        <v>0</v>
      </c>
      <c r="AR410">
        <f t="shared" si="327"/>
        <v>0</v>
      </c>
      <c r="AS410">
        <f t="shared" si="327"/>
        <v>0</v>
      </c>
      <c r="AT410">
        <f t="shared" si="327"/>
        <v>0</v>
      </c>
      <c r="AU410">
        <f t="shared" si="327"/>
        <v>0</v>
      </c>
      <c r="AV410">
        <f t="shared" si="327"/>
        <v>0</v>
      </c>
      <c r="AW410">
        <f t="shared" si="327"/>
        <v>0</v>
      </c>
      <c r="AX410">
        <f t="shared" si="327"/>
        <v>0</v>
      </c>
      <c r="AY410">
        <f t="shared" si="327"/>
        <v>0</v>
      </c>
      <c r="AZ410">
        <f t="shared" si="324"/>
        <v>0</v>
      </c>
      <c r="BA410">
        <f t="shared" si="324"/>
        <v>0</v>
      </c>
      <c r="BB410">
        <f t="shared" si="324"/>
        <v>0</v>
      </c>
      <c r="BC410">
        <f t="shared" si="324"/>
        <v>0</v>
      </c>
      <c r="BD410">
        <f t="shared" si="324"/>
        <v>0</v>
      </c>
      <c r="BE410">
        <f t="shared" si="324"/>
        <v>0</v>
      </c>
      <c r="BF410">
        <f t="shared" si="324"/>
        <v>0</v>
      </c>
      <c r="BG410">
        <f t="shared" si="324"/>
        <v>0</v>
      </c>
      <c r="BH410">
        <f t="shared" si="324"/>
        <v>0</v>
      </c>
      <c r="BI410">
        <f t="shared" si="324"/>
        <v>0</v>
      </c>
      <c r="BJ410">
        <f t="shared" si="324"/>
        <v>0</v>
      </c>
      <c r="BK410">
        <f t="shared" si="324"/>
        <v>0</v>
      </c>
      <c r="BL410">
        <f t="shared" si="324"/>
        <v>0</v>
      </c>
      <c r="BM410">
        <f t="shared" si="324"/>
        <v>0</v>
      </c>
      <c r="BN410">
        <f t="shared" si="324"/>
        <v>0</v>
      </c>
      <c r="BO410">
        <f t="shared" si="324"/>
        <v>0</v>
      </c>
      <c r="BP410">
        <f t="shared" si="328"/>
        <v>0</v>
      </c>
      <c r="BQ410">
        <f t="shared" si="325"/>
        <v>0</v>
      </c>
      <c r="BR410">
        <f t="shared" si="325"/>
        <v>0</v>
      </c>
      <c r="BS410">
        <f t="shared" si="325"/>
        <v>0</v>
      </c>
      <c r="BT410">
        <f t="shared" si="325"/>
        <v>0</v>
      </c>
      <c r="BU410">
        <f t="shared" si="325"/>
        <v>0</v>
      </c>
      <c r="BV410">
        <f t="shared" si="325"/>
        <v>0</v>
      </c>
      <c r="BW410">
        <f t="shared" si="325"/>
        <v>0</v>
      </c>
      <c r="BX410">
        <f t="shared" si="325"/>
        <v>1</v>
      </c>
      <c r="BY410">
        <f t="shared" si="325"/>
        <v>0</v>
      </c>
      <c r="BZ410">
        <f t="shared" si="325"/>
        <v>0</v>
      </c>
      <c r="CA410">
        <f t="shared" si="325"/>
        <v>0</v>
      </c>
      <c r="CB410">
        <f t="shared" si="325"/>
        <v>0</v>
      </c>
      <c r="CC410" s="16">
        <f t="shared" si="325"/>
        <v>0</v>
      </c>
      <c r="CD410">
        <f t="shared" si="325"/>
        <v>0</v>
      </c>
      <c r="CE410">
        <f t="shared" si="325"/>
        <v>0</v>
      </c>
      <c r="CF410">
        <f t="shared" si="325"/>
        <v>0</v>
      </c>
      <c r="CG410">
        <f t="shared" si="329"/>
        <v>0</v>
      </c>
      <c r="CH410">
        <f t="shared" si="326"/>
        <v>0</v>
      </c>
      <c r="CI410">
        <f t="shared" si="326"/>
        <v>0</v>
      </c>
      <c r="CJ410">
        <f t="shared" si="326"/>
        <v>0</v>
      </c>
      <c r="CK410">
        <f t="shared" si="326"/>
        <v>0</v>
      </c>
      <c r="CL410">
        <f t="shared" si="326"/>
        <v>0</v>
      </c>
      <c r="CM410">
        <f t="shared" si="326"/>
        <v>0</v>
      </c>
      <c r="CN410">
        <f t="shared" si="326"/>
        <v>0</v>
      </c>
      <c r="CO410">
        <f t="shared" si="326"/>
        <v>0</v>
      </c>
      <c r="CP410">
        <f t="shared" si="326"/>
        <v>0</v>
      </c>
      <c r="CQ410">
        <f t="shared" si="326"/>
        <v>0</v>
      </c>
      <c r="CR410">
        <f t="shared" si="326"/>
        <v>0</v>
      </c>
      <c r="CS410">
        <f t="shared" si="326"/>
        <v>0</v>
      </c>
      <c r="CT410">
        <f t="shared" si="326"/>
        <v>0</v>
      </c>
      <c r="CU410">
        <f t="shared" si="326"/>
        <v>0</v>
      </c>
      <c r="CV410">
        <f t="shared" si="326"/>
        <v>0</v>
      </c>
      <c r="CW410">
        <f t="shared" si="326"/>
        <v>0</v>
      </c>
      <c r="CX410">
        <f t="shared" si="330"/>
        <v>0</v>
      </c>
      <c r="CY410">
        <f t="shared" si="330"/>
        <v>0</v>
      </c>
      <c r="CZ410">
        <f t="shared" si="330"/>
        <v>0</v>
      </c>
      <c r="DA410">
        <f t="shared" si="330"/>
        <v>0</v>
      </c>
      <c r="DB410">
        <f t="shared" si="330"/>
        <v>0</v>
      </c>
      <c r="DC410">
        <f t="shared" si="330"/>
        <v>0</v>
      </c>
      <c r="DD410">
        <f t="shared" si="330"/>
        <v>0</v>
      </c>
      <c r="DE410">
        <f t="shared" si="330"/>
        <v>0</v>
      </c>
    </row>
    <row r="411" spans="2:109" x14ac:dyDescent="0.3">
      <c r="B411">
        <f t="shared" si="322"/>
        <v>23.27745670157271</v>
      </c>
      <c r="E411">
        <v>403</v>
      </c>
      <c r="F411">
        <f t="shared" si="323"/>
        <v>966.98835786891686</v>
      </c>
      <c r="G411">
        <f t="shared" si="318"/>
        <v>964.5948223296374</v>
      </c>
      <c r="H411">
        <f t="shared" si="319"/>
        <v>969.38189340819633</v>
      </c>
      <c r="T411" s="9">
        <v>403</v>
      </c>
      <c r="U411" s="9">
        <f t="shared" si="320"/>
        <v>1</v>
      </c>
      <c r="V411">
        <f t="shared" si="331"/>
        <v>0</v>
      </c>
      <c r="W411">
        <f t="shared" si="331"/>
        <v>0</v>
      </c>
      <c r="X411">
        <f t="shared" si="331"/>
        <v>0</v>
      </c>
      <c r="Y411">
        <f t="shared" si="331"/>
        <v>0</v>
      </c>
      <c r="Z411">
        <f t="shared" si="331"/>
        <v>0</v>
      </c>
      <c r="AA411">
        <f t="shared" si="331"/>
        <v>0</v>
      </c>
      <c r="AB411">
        <f t="shared" si="331"/>
        <v>0</v>
      </c>
      <c r="AC411">
        <f t="shared" si="331"/>
        <v>0</v>
      </c>
      <c r="AD411">
        <f t="shared" si="331"/>
        <v>0</v>
      </c>
      <c r="AE411">
        <f t="shared" si="331"/>
        <v>0</v>
      </c>
      <c r="AF411">
        <f t="shared" si="331"/>
        <v>0</v>
      </c>
      <c r="AG411" s="16">
        <f t="shared" si="331"/>
        <v>0</v>
      </c>
      <c r="AH411">
        <f t="shared" si="331"/>
        <v>0</v>
      </c>
      <c r="AI411">
        <f t="shared" si="331"/>
        <v>0</v>
      </c>
      <c r="AJ411">
        <f t="shared" si="331"/>
        <v>0</v>
      </c>
      <c r="AK411">
        <f t="shared" si="331"/>
        <v>0</v>
      </c>
      <c r="AL411">
        <f t="shared" si="327"/>
        <v>0</v>
      </c>
      <c r="AM411">
        <f t="shared" si="327"/>
        <v>0</v>
      </c>
      <c r="AN411">
        <f t="shared" si="327"/>
        <v>0</v>
      </c>
      <c r="AO411">
        <f t="shared" si="327"/>
        <v>0</v>
      </c>
      <c r="AP411">
        <f t="shared" si="327"/>
        <v>0</v>
      </c>
      <c r="AQ411">
        <f t="shared" si="327"/>
        <v>0</v>
      </c>
      <c r="AR411">
        <f t="shared" si="327"/>
        <v>0</v>
      </c>
      <c r="AS411">
        <f t="shared" si="327"/>
        <v>0</v>
      </c>
      <c r="AT411">
        <f t="shared" si="327"/>
        <v>0</v>
      </c>
      <c r="AU411">
        <f t="shared" si="327"/>
        <v>0</v>
      </c>
      <c r="AV411">
        <f t="shared" si="327"/>
        <v>0</v>
      </c>
      <c r="AW411">
        <f t="shared" si="327"/>
        <v>0</v>
      </c>
      <c r="AX411">
        <f t="shared" si="327"/>
        <v>0</v>
      </c>
      <c r="AY411">
        <f t="shared" si="327"/>
        <v>0</v>
      </c>
      <c r="AZ411">
        <f t="shared" si="324"/>
        <v>0</v>
      </c>
      <c r="BA411">
        <f t="shared" si="324"/>
        <v>0</v>
      </c>
      <c r="BB411">
        <f t="shared" si="324"/>
        <v>0</v>
      </c>
      <c r="BC411">
        <f t="shared" si="324"/>
        <v>0</v>
      </c>
      <c r="BD411">
        <f t="shared" si="324"/>
        <v>0</v>
      </c>
      <c r="BE411">
        <f t="shared" si="324"/>
        <v>0</v>
      </c>
      <c r="BF411">
        <f t="shared" si="324"/>
        <v>0</v>
      </c>
      <c r="BG411">
        <f t="shared" si="324"/>
        <v>0</v>
      </c>
      <c r="BH411">
        <f t="shared" si="324"/>
        <v>0</v>
      </c>
      <c r="BI411">
        <f t="shared" si="324"/>
        <v>0</v>
      </c>
      <c r="BJ411">
        <f t="shared" si="324"/>
        <v>0</v>
      </c>
      <c r="BK411">
        <f t="shared" si="324"/>
        <v>0</v>
      </c>
      <c r="BL411">
        <f t="shared" si="324"/>
        <v>0</v>
      </c>
      <c r="BM411">
        <f t="shared" si="324"/>
        <v>0</v>
      </c>
      <c r="BN411">
        <f t="shared" si="324"/>
        <v>0</v>
      </c>
      <c r="BO411">
        <f t="shared" si="324"/>
        <v>0</v>
      </c>
      <c r="BP411">
        <f t="shared" si="328"/>
        <v>0</v>
      </c>
      <c r="BQ411">
        <f t="shared" si="325"/>
        <v>0</v>
      </c>
      <c r="BR411">
        <f t="shared" si="325"/>
        <v>0</v>
      </c>
      <c r="BS411">
        <f t="shared" si="325"/>
        <v>0</v>
      </c>
      <c r="BT411">
        <f t="shared" si="325"/>
        <v>0</v>
      </c>
      <c r="BU411">
        <f t="shared" si="325"/>
        <v>0</v>
      </c>
      <c r="BV411">
        <f t="shared" si="325"/>
        <v>0</v>
      </c>
      <c r="BW411">
        <f t="shared" si="325"/>
        <v>0</v>
      </c>
      <c r="BX411">
        <f t="shared" si="325"/>
        <v>1</v>
      </c>
      <c r="BY411">
        <f t="shared" si="325"/>
        <v>0</v>
      </c>
      <c r="BZ411">
        <f t="shared" si="325"/>
        <v>0</v>
      </c>
      <c r="CA411">
        <f t="shared" si="325"/>
        <v>0</v>
      </c>
      <c r="CB411">
        <f t="shared" si="325"/>
        <v>0</v>
      </c>
      <c r="CC411" s="16">
        <f t="shared" si="325"/>
        <v>0</v>
      </c>
      <c r="CD411">
        <f t="shared" si="325"/>
        <v>0</v>
      </c>
      <c r="CE411">
        <f t="shared" si="325"/>
        <v>0</v>
      </c>
      <c r="CF411">
        <f t="shared" si="325"/>
        <v>0</v>
      </c>
      <c r="CG411">
        <f t="shared" si="329"/>
        <v>0</v>
      </c>
      <c r="CH411">
        <f t="shared" si="326"/>
        <v>0</v>
      </c>
      <c r="CI411">
        <f t="shared" si="326"/>
        <v>0</v>
      </c>
      <c r="CJ411">
        <f t="shared" si="326"/>
        <v>0</v>
      </c>
      <c r="CK411">
        <f t="shared" si="326"/>
        <v>0</v>
      </c>
      <c r="CL411">
        <f t="shared" si="326"/>
        <v>0</v>
      </c>
      <c r="CM411">
        <f t="shared" si="326"/>
        <v>0</v>
      </c>
      <c r="CN411">
        <f t="shared" si="326"/>
        <v>0</v>
      </c>
      <c r="CO411">
        <f t="shared" si="326"/>
        <v>0</v>
      </c>
      <c r="CP411">
        <f t="shared" si="326"/>
        <v>0</v>
      </c>
      <c r="CQ411">
        <f t="shared" si="326"/>
        <v>0</v>
      </c>
      <c r="CR411">
        <f t="shared" si="326"/>
        <v>0</v>
      </c>
      <c r="CS411">
        <f t="shared" si="326"/>
        <v>0</v>
      </c>
      <c r="CT411">
        <f t="shared" si="326"/>
        <v>0</v>
      </c>
      <c r="CU411">
        <f t="shared" si="326"/>
        <v>0</v>
      </c>
      <c r="CV411">
        <f t="shared" si="326"/>
        <v>0</v>
      </c>
      <c r="CW411">
        <f t="shared" si="326"/>
        <v>0</v>
      </c>
      <c r="CX411">
        <f t="shared" si="330"/>
        <v>0</v>
      </c>
      <c r="CY411">
        <f t="shared" si="330"/>
        <v>0</v>
      </c>
      <c r="CZ411">
        <f t="shared" si="330"/>
        <v>0</v>
      </c>
      <c r="DA411">
        <f t="shared" si="330"/>
        <v>0</v>
      </c>
      <c r="DB411">
        <f t="shared" si="330"/>
        <v>0</v>
      </c>
      <c r="DC411">
        <f t="shared" si="330"/>
        <v>0</v>
      </c>
      <c r="DD411">
        <f t="shared" si="330"/>
        <v>0</v>
      </c>
      <c r="DE411">
        <f t="shared" si="330"/>
        <v>0</v>
      </c>
    </row>
    <row r="412" spans="2:109" x14ac:dyDescent="0.3">
      <c r="B412">
        <f t="shared" si="322"/>
        <v>23.296032101296994</v>
      </c>
      <c r="E412">
        <v>404</v>
      </c>
      <c r="F412">
        <f t="shared" si="323"/>
        <v>969.38189340819633</v>
      </c>
      <c r="G412">
        <f t="shared" si="318"/>
        <v>966.98835786891686</v>
      </c>
      <c r="H412">
        <f t="shared" si="319"/>
        <v>971.7754289474758</v>
      </c>
      <c r="T412" s="9">
        <v>404</v>
      </c>
      <c r="U412" s="9">
        <f t="shared" si="320"/>
        <v>1</v>
      </c>
      <c r="V412">
        <f t="shared" si="331"/>
        <v>0</v>
      </c>
      <c r="W412">
        <f t="shared" si="331"/>
        <v>0</v>
      </c>
      <c r="X412">
        <f t="shared" si="331"/>
        <v>0</v>
      </c>
      <c r="Y412">
        <f t="shared" si="331"/>
        <v>0</v>
      </c>
      <c r="Z412">
        <f t="shared" si="331"/>
        <v>0</v>
      </c>
      <c r="AA412">
        <f t="shared" si="331"/>
        <v>0</v>
      </c>
      <c r="AB412">
        <f t="shared" si="331"/>
        <v>0</v>
      </c>
      <c r="AC412">
        <f t="shared" si="331"/>
        <v>0</v>
      </c>
      <c r="AD412">
        <f t="shared" si="331"/>
        <v>0</v>
      </c>
      <c r="AE412">
        <f t="shared" si="331"/>
        <v>0</v>
      </c>
      <c r="AF412">
        <f t="shared" si="331"/>
        <v>0</v>
      </c>
      <c r="AG412" s="16">
        <f t="shared" si="331"/>
        <v>0</v>
      </c>
      <c r="AH412">
        <f t="shared" si="331"/>
        <v>0</v>
      </c>
      <c r="AI412">
        <f t="shared" si="331"/>
        <v>0</v>
      </c>
      <c r="AJ412">
        <f t="shared" si="331"/>
        <v>0</v>
      </c>
      <c r="AK412">
        <f t="shared" si="331"/>
        <v>0</v>
      </c>
      <c r="AL412">
        <f t="shared" si="327"/>
        <v>0</v>
      </c>
      <c r="AM412">
        <f t="shared" si="327"/>
        <v>0</v>
      </c>
      <c r="AN412">
        <f t="shared" si="327"/>
        <v>0</v>
      </c>
      <c r="AO412">
        <f t="shared" si="327"/>
        <v>0</v>
      </c>
      <c r="AP412">
        <f t="shared" si="327"/>
        <v>0</v>
      </c>
      <c r="AQ412">
        <f t="shared" si="327"/>
        <v>0</v>
      </c>
      <c r="AR412">
        <f t="shared" si="327"/>
        <v>0</v>
      </c>
      <c r="AS412">
        <f t="shared" si="327"/>
        <v>0</v>
      </c>
      <c r="AT412">
        <f t="shared" si="327"/>
        <v>0</v>
      </c>
      <c r="AU412">
        <f t="shared" si="327"/>
        <v>0</v>
      </c>
      <c r="AV412">
        <f t="shared" si="327"/>
        <v>0</v>
      </c>
      <c r="AW412">
        <f t="shared" si="327"/>
        <v>0</v>
      </c>
      <c r="AX412">
        <f t="shared" si="327"/>
        <v>0</v>
      </c>
      <c r="AY412">
        <f t="shared" si="327"/>
        <v>0</v>
      </c>
      <c r="AZ412">
        <f t="shared" si="324"/>
        <v>0</v>
      </c>
      <c r="BA412">
        <f t="shared" si="324"/>
        <v>0</v>
      </c>
      <c r="BB412">
        <f t="shared" si="324"/>
        <v>0</v>
      </c>
      <c r="BC412">
        <f t="shared" si="324"/>
        <v>0</v>
      </c>
      <c r="BD412">
        <f t="shared" si="324"/>
        <v>0</v>
      </c>
      <c r="BE412">
        <f t="shared" si="324"/>
        <v>0</v>
      </c>
      <c r="BF412">
        <f t="shared" si="324"/>
        <v>0</v>
      </c>
      <c r="BG412">
        <f t="shared" si="324"/>
        <v>0</v>
      </c>
      <c r="BH412">
        <f t="shared" si="324"/>
        <v>0</v>
      </c>
      <c r="BI412">
        <f t="shared" si="324"/>
        <v>0</v>
      </c>
      <c r="BJ412">
        <f t="shared" si="324"/>
        <v>0</v>
      </c>
      <c r="BK412">
        <f t="shared" si="324"/>
        <v>0</v>
      </c>
      <c r="BL412">
        <f t="shared" si="324"/>
        <v>0</v>
      </c>
      <c r="BM412">
        <f t="shared" si="324"/>
        <v>0</v>
      </c>
      <c r="BN412">
        <f t="shared" si="324"/>
        <v>0</v>
      </c>
      <c r="BO412">
        <f t="shared" si="324"/>
        <v>0</v>
      </c>
      <c r="BP412">
        <f t="shared" si="328"/>
        <v>0</v>
      </c>
      <c r="BQ412">
        <f t="shared" si="325"/>
        <v>0</v>
      </c>
      <c r="BR412">
        <f t="shared" si="325"/>
        <v>0</v>
      </c>
      <c r="BS412">
        <f t="shared" si="325"/>
        <v>0</v>
      </c>
      <c r="BT412">
        <f t="shared" si="325"/>
        <v>0</v>
      </c>
      <c r="BU412">
        <f t="shared" si="325"/>
        <v>0</v>
      </c>
      <c r="BV412">
        <f t="shared" si="325"/>
        <v>0</v>
      </c>
      <c r="BW412">
        <f t="shared" si="325"/>
        <v>0</v>
      </c>
      <c r="BX412">
        <f t="shared" si="325"/>
        <v>1</v>
      </c>
      <c r="BY412">
        <f t="shared" si="325"/>
        <v>0</v>
      </c>
      <c r="BZ412">
        <f t="shared" si="325"/>
        <v>0</v>
      </c>
      <c r="CA412">
        <f t="shared" si="325"/>
        <v>0</v>
      </c>
      <c r="CB412">
        <f t="shared" si="325"/>
        <v>0</v>
      </c>
      <c r="CC412" s="16">
        <f t="shared" si="325"/>
        <v>0</v>
      </c>
      <c r="CD412">
        <f t="shared" si="325"/>
        <v>0</v>
      </c>
      <c r="CE412">
        <f t="shared" si="325"/>
        <v>0</v>
      </c>
      <c r="CF412">
        <f t="shared" si="325"/>
        <v>0</v>
      </c>
      <c r="CG412">
        <f t="shared" si="329"/>
        <v>0</v>
      </c>
      <c r="CH412">
        <f t="shared" si="326"/>
        <v>0</v>
      </c>
      <c r="CI412">
        <f t="shared" si="326"/>
        <v>0</v>
      </c>
      <c r="CJ412">
        <f t="shared" si="326"/>
        <v>0</v>
      </c>
      <c r="CK412">
        <f t="shared" si="326"/>
        <v>0</v>
      </c>
      <c r="CL412">
        <f t="shared" si="326"/>
        <v>0</v>
      </c>
      <c r="CM412">
        <f t="shared" si="326"/>
        <v>0</v>
      </c>
      <c r="CN412">
        <f t="shared" si="326"/>
        <v>0</v>
      </c>
      <c r="CO412">
        <f t="shared" si="326"/>
        <v>0</v>
      </c>
      <c r="CP412">
        <f t="shared" si="326"/>
        <v>0</v>
      </c>
      <c r="CQ412">
        <f t="shared" si="326"/>
        <v>0</v>
      </c>
      <c r="CR412">
        <f t="shared" si="326"/>
        <v>0</v>
      </c>
      <c r="CS412">
        <f t="shared" si="326"/>
        <v>0</v>
      </c>
      <c r="CT412">
        <f t="shared" si="326"/>
        <v>0</v>
      </c>
      <c r="CU412">
        <f t="shared" si="326"/>
        <v>0</v>
      </c>
      <c r="CV412">
        <f t="shared" si="326"/>
        <v>0</v>
      </c>
      <c r="CW412">
        <f t="shared" si="326"/>
        <v>0</v>
      </c>
      <c r="CX412">
        <f t="shared" si="330"/>
        <v>0</v>
      </c>
      <c r="CY412">
        <f t="shared" si="330"/>
        <v>0</v>
      </c>
      <c r="CZ412">
        <f t="shared" si="330"/>
        <v>0</v>
      </c>
      <c r="DA412">
        <f t="shared" si="330"/>
        <v>0</v>
      </c>
      <c r="DB412">
        <f t="shared" si="330"/>
        <v>0</v>
      </c>
      <c r="DC412">
        <f t="shared" si="330"/>
        <v>0</v>
      </c>
      <c r="DD412">
        <f t="shared" si="330"/>
        <v>0</v>
      </c>
      <c r="DE412">
        <f t="shared" si="330"/>
        <v>0</v>
      </c>
    </row>
    <row r="413" spans="2:109" x14ac:dyDescent="0.3">
      <c r="B413">
        <f t="shared" si="322"/>
        <v>23.314561692344149</v>
      </c>
      <c r="E413">
        <v>405</v>
      </c>
      <c r="F413">
        <f t="shared" si="323"/>
        <v>971.7754289474758</v>
      </c>
      <c r="G413">
        <f t="shared" si="318"/>
        <v>969.38189340819633</v>
      </c>
      <c r="H413">
        <f t="shared" si="319"/>
        <v>974.16896448675527</v>
      </c>
      <c r="T413" s="9">
        <v>405</v>
      </c>
      <c r="U413" s="9">
        <f t="shared" si="320"/>
        <v>1</v>
      </c>
      <c r="V413">
        <f t="shared" si="331"/>
        <v>0</v>
      </c>
      <c r="W413">
        <f t="shared" si="331"/>
        <v>0</v>
      </c>
      <c r="X413">
        <f t="shared" si="331"/>
        <v>0</v>
      </c>
      <c r="Y413">
        <f t="shared" si="331"/>
        <v>0</v>
      </c>
      <c r="Z413">
        <f t="shared" si="331"/>
        <v>0</v>
      </c>
      <c r="AA413">
        <f t="shared" si="331"/>
        <v>0</v>
      </c>
      <c r="AB413">
        <f t="shared" si="331"/>
        <v>0</v>
      </c>
      <c r="AC413">
        <f t="shared" si="331"/>
        <v>0</v>
      </c>
      <c r="AD413">
        <f t="shared" si="331"/>
        <v>0</v>
      </c>
      <c r="AE413">
        <f t="shared" si="331"/>
        <v>0</v>
      </c>
      <c r="AF413">
        <f t="shared" si="331"/>
        <v>0</v>
      </c>
      <c r="AG413" s="16">
        <f t="shared" si="331"/>
        <v>0</v>
      </c>
      <c r="AH413">
        <f t="shared" si="331"/>
        <v>0</v>
      </c>
      <c r="AI413">
        <f t="shared" si="331"/>
        <v>0</v>
      </c>
      <c r="AJ413">
        <f t="shared" si="331"/>
        <v>0</v>
      </c>
      <c r="AK413">
        <f t="shared" si="331"/>
        <v>0</v>
      </c>
      <c r="AL413">
        <f t="shared" si="327"/>
        <v>0</v>
      </c>
      <c r="AM413">
        <f t="shared" si="327"/>
        <v>0</v>
      </c>
      <c r="AN413">
        <f t="shared" si="327"/>
        <v>0</v>
      </c>
      <c r="AO413">
        <f t="shared" si="327"/>
        <v>0</v>
      </c>
      <c r="AP413">
        <f t="shared" si="327"/>
        <v>0</v>
      </c>
      <c r="AQ413">
        <f t="shared" si="327"/>
        <v>0</v>
      </c>
      <c r="AR413">
        <f t="shared" si="327"/>
        <v>0</v>
      </c>
      <c r="AS413">
        <f t="shared" si="327"/>
        <v>0</v>
      </c>
      <c r="AT413">
        <f t="shared" si="327"/>
        <v>0</v>
      </c>
      <c r="AU413">
        <f t="shared" si="327"/>
        <v>0</v>
      </c>
      <c r="AV413">
        <f t="shared" si="327"/>
        <v>0</v>
      </c>
      <c r="AW413">
        <f t="shared" si="327"/>
        <v>0</v>
      </c>
      <c r="AX413">
        <f t="shared" si="327"/>
        <v>0</v>
      </c>
      <c r="AY413">
        <f t="shared" si="327"/>
        <v>0</v>
      </c>
      <c r="AZ413">
        <f t="shared" si="324"/>
        <v>0</v>
      </c>
      <c r="BA413">
        <f t="shared" si="324"/>
        <v>0</v>
      </c>
      <c r="BB413">
        <f t="shared" si="324"/>
        <v>0</v>
      </c>
      <c r="BC413">
        <f t="shared" si="324"/>
        <v>0</v>
      </c>
      <c r="BD413">
        <f t="shared" si="324"/>
        <v>0</v>
      </c>
      <c r="BE413">
        <f t="shared" si="324"/>
        <v>0</v>
      </c>
      <c r="BF413">
        <f t="shared" si="324"/>
        <v>0</v>
      </c>
      <c r="BG413">
        <f t="shared" si="324"/>
        <v>0</v>
      </c>
      <c r="BH413">
        <f t="shared" si="324"/>
        <v>0</v>
      </c>
      <c r="BI413">
        <f t="shared" si="324"/>
        <v>0</v>
      </c>
      <c r="BJ413">
        <f t="shared" si="324"/>
        <v>0</v>
      </c>
      <c r="BK413">
        <f t="shared" si="324"/>
        <v>0</v>
      </c>
      <c r="BL413">
        <f t="shared" si="324"/>
        <v>0</v>
      </c>
      <c r="BM413">
        <f t="shared" si="324"/>
        <v>0</v>
      </c>
      <c r="BN413">
        <f t="shared" si="324"/>
        <v>0</v>
      </c>
      <c r="BO413">
        <f t="shared" si="324"/>
        <v>0</v>
      </c>
      <c r="BP413">
        <f t="shared" si="328"/>
        <v>0</v>
      </c>
      <c r="BQ413">
        <f t="shared" si="325"/>
        <v>0</v>
      </c>
      <c r="BR413">
        <f t="shared" si="325"/>
        <v>0</v>
      </c>
      <c r="BS413">
        <f t="shared" si="325"/>
        <v>0</v>
      </c>
      <c r="BT413">
        <f t="shared" si="325"/>
        <v>0</v>
      </c>
      <c r="BU413">
        <f t="shared" si="325"/>
        <v>0</v>
      </c>
      <c r="BV413">
        <f t="shared" si="325"/>
        <v>0</v>
      </c>
      <c r="BW413">
        <f t="shared" si="325"/>
        <v>0</v>
      </c>
      <c r="BX413">
        <f t="shared" si="325"/>
        <v>1</v>
      </c>
      <c r="BY413">
        <f t="shared" si="325"/>
        <v>0</v>
      </c>
      <c r="BZ413">
        <f t="shared" si="325"/>
        <v>0</v>
      </c>
      <c r="CA413">
        <f t="shared" si="325"/>
        <v>0</v>
      </c>
      <c r="CB413">
        <f t="shared" si="325"/>
        <v>0</v>
      </c>
      <c r="CC413" s="16">
        <f t="shared" si="325"/>
        <v>0</v>
      </c>
      <c r="CD413">
        <f t="shared" si="325"/>
        <v>0</v>
      </c>
      <c r="CE413">
        <f t="shared" si="325"/>
        <v>0</v>
      </c>
      <c r="CF413">
        <f t="shared" si="325"/>
        <v>0</v>
      </c>
      <c r="CG413">
        <f t="shared" si="329"/>
        <v>0</v>
      </c>
      <c r="CH413">
        <f t="shared" si="326"/>
        <v>0</v>
      </c>
      <c r="CI413">
        <f t="shared" si="326"/>
        <v>0</v>
      </c>
      <c r="CJ413">
        <f t="shared" si="326"/>
        <v>0</v>
      </c>
      <c r="CK413">
        <f t="shared" si="326"/>
        <v>0</v>
      </c>
      <c r="CL413">
        <f t="shared" si="326"/>
        <v>0</v>
      </c>
      <c r="CM413">
        <f t="shared" si="326"/>
        <v>0</v>
      </c>
      <c r="CN413">
        <f t="shared" si="326"/>
        <v>0</v>
      </c>
      <c r="CO413">
        <f t="shared" si="326"/>
        <v>0</v>
      </c>
      <c r="CP413">
        <f t="shared" si="326"/>
        <v>0</v>
      </c>
      <c r="CQ413">
        <f t="shared" si="326"/>
        <v>0</v>
      </c>
      <c r="CR413">
        <f t="shared" si="326"/>
        <v>0</v>
      </c>
      <c r="CS413">
        <f t="shared" si="326"/>
        <v>0</v>
      </c>
      <c r="CT413">
        <f t="shared" si="326"/>
        <v>0</v>
      </c>
      <c r="CU413">
        <f t="shared" si="326"/>
        <v>0</v>
      </c>
      <c r="CV413">
        <f t="shared" si="326"/>
        <v>0</v>
      </c>
      <c r="CW413">
        <f t="shared" si="326"/>
        <v>0</v>
      </c>
      <c r="CX413">
        <f t="shared" si="330"/>
        <v>0</v>
      </c>
      <c r="CY413">
        <f t="shared" si="330"/>
        <v>0</v>
      </c>
      <c r="CZ413">
        <f t="shared" si="330"/>
        <v>0</v>
      </c>
      <c r="DA413">
        <f t="shared" si="330"/>
        <v>0</v>
      </c>
      <c r="DB413">
        <f t="shared" si="330"/>
        <v>0</v>
      </c>
      <c r="DC413">
        <f t="shared" si="330"/>
        <v>0</v>
      </c>
      <c r="DD413">
        <f t="shared" si="330"/>
        <v>0</v>
      </c>
      <c r="DE413">
        <f t="shared" si="330"/>
        <v>0</v>
      </c>
    </row>
    <row r="414" spans="2:109" x14ac:dyDescent="0.3">
      <c r="B414">
        <f t="shared" si="322"/>
        <v>23.333045700095461</v>
      </c>
      <c r="E414">
        <v>406</v>
      </c>
      <c r="F414">
        <f t="shared" si="323"/>
        <v>974.16896448675527</v>
      </c>
      <c r="G414">
        <f t="shared" si="318"/>
        <v>971.7754289474758</v>
      </c>
      <c r="H414">
        <f t="shared" si="319"/>
        <v>976.56250002603474</v>
      </c>
      <c r="T414" s="9">
        <v>406</v>
      </c>
      <c r="U414" s="9">
        <f t="shared" si="320"/>
        <v>1</v>
      </c>
      <c r="V414">
        <f t="shared" si="331"/>
        <v>0</v>
      </c>
      <c r="W414">
        <f t="shared" si="331"/>
        <v>0</v>
      </c>
      <c r="X414">
        <f t="shared" si="331"/>
        <v>0</v>
      </c>
      <c r="Y414">
        <f t="shared" si="331"/>
        <v>0</v>
      </c>
      <c r="Z414">
        <f t="shared" si="331"/>
        <v>0</v>
      </c>
      <c r="AA414">
        <f t="shared" si="331"/>
        <v>0</v>
      </c>
      <c r="AB414">
        <f t="shared" si="331"/>
        <v>0</v>
      </c>
      <c r="AC414">
        <f t="shared" si="331"/>
        <v>0</v>
      </c>
      <c r="AD414">
        <f t="shared" si="331"/>
        <v>0</v>
      </c>
      <c r="AE414">
        <f t="shared" si="331"/>
        <v>0</v>
      </c>
      <c r="AF414">
        <f t="shared" si="331"/>
        <v>0</v>
      </c>
      <c r="AG414" s="16">
        <f t="shared" si="331"/>
        <v>0</v>
      </c>
      <c r="AH414">
        <f t="shared" si="331"/>
        <v>0</v>
      </c>
      <c r="AI414">
        <f t="shared" si="331"/>
        <v>0</v>
      </c>
      <c r="AJ414">
        <f t="shared" si="331"/>
        <v>0</v>
      </c>
      <c r="AK414">
        <f t="shared" si="331"/>
        <v>0</v>
      </c>
      <c r="AL414">
        <f t="shared" si="327"/>
        <v>0</v>
      </c>
      <c r="AM414">
        <f t="shared" si="327"/>
        <v>0</v>
      </c>
      <c r="AN414">
        <f t="shared" si="327"/>
        <v>0</v>
      </c>
      <c r="AO414">
        <f t="shared" si="327"/>
        <v>0</v>
      </c>
      <c r="AP414">
        <f t="shared" si="327"/>
        <v>0</v>
      </c>
      <c r="AQ414">
        <f t="shared" si="327"/>
        <v>0</v>
      </c>
      <c r="AR414">
        <f t="shared" si="327"/>
        <v>0</v>
      </c>
      <c r="AS414">
        <f t="shared" si="327"/>
        <v>0</v>
      </c>
      <c r="AT414">
        <f t="shared" si="327"/>
        <v>0</v>
      </c>
      <c r="AU414">
        <f t="shared" si="327"/>
        <v>0</v>
      </c>
      <c r="AV414">
        <f t="shared" si="327"/>
        <v>0</v>
      </c>
      <c r="AW414">
        <f t="shared" si="327"/>
        <v>0</v>
      </c>
      <c r="AX414">
        <f t="shared" si="327"/>
        <v>0</v>
      </c>
      <c r="AY414">
        <f t="shared" si="327"/>
        <v>0</v>
      </c>
      <c r="AZ414">
        <f t="shared" si="324"/>
        <v>0</v>
      </c>
      <c r="BA414">
        <f t="shared" si="324"/>
        <v>0</v>
      </c>
      <c r="BB414">
        <f t="shared" si="324"/>
        <v>0</v>
      </c>
      <c r="BC414">
        <f t="shared" si="324"/>
        <v>0</v>
      </c>
      <c r="BD414">
        <f t="shared" si="324"/>
        <v>0</v>
      </c>
      <c r="BE414">
        <f t="shared" si="324"/>
        <v>0</v>
      </c>
      <c r="BF414">
        <f t="shared" si="324"/>
        <v>0</v>
      </c>
      <c r="BG414">
        <f t="shared" si="324"/>
        <v>0</v>
      </c>
      <c r="BH414">
        <f t="shared" si="324"/>
        <v>0</v>
      </c>
      <c r="BI414">
        <f t="shared" si="324"/>
        <v>0</v>
      </c>
      <c r="BJ414">
        <f t="shared" si="324"/>
        <v>0</v>
      </c>
      <c r="BK414">
        <f t="shared" si="324"/>
        <v>0</v>
      </c>
      <c r="BL414">
        <f t="shared" si="324"/>
        <v>0</v>
      </c>
      <c r="BM414">
        <f t="shared" si="324"/>
        <v>0</v>
      </c>
      <c r="BN414">
        <f t="shared" si="324"/>
        <v>0</v>
      </c>
      <c r="BO414">
        <f t="shared" si="324"/>
        <v>0</v>
      </c>
      <c r="BP414">
        <f t="shared" si="328"/>
        <v>0</v>
      </c>
      <c r="BQ414">
        <f t="shared" si="325"/>
        <v>0</v>
      </c>
      <c r="BR414">
        <f t="shared" si="325"/>
        <v>0</v>
      </c>
      <c r="BS414">
        <f t="shared" si="325"/>
        <v>0</v>
      </c>
      <c r="BT414">
        <f t="shared" si="325"/>
        <v>0</v>
      </c>
      <c r="BU414">
        <f t="shared" si="325"/>
        <v>0</v>
      </c>
      <c r="BV414">
        <f t="shared" si="325"/>
        <v>0</v>
      </c>
      <c r="BW414">
        <f t="shared" si="325"/>
        <v>0</v>
      </c>
      <c r="BX414">
        <f t="shared" si="325"/>
        <v>1</v>
      </c>
      <c r="BY414">
        <f t="shared" si="325"/>
        <v>0</v>
      </c>
      <c r="BZ414">
        <f t="shared" si="325"/>
        <v>0</v>
      </c>
      <c r="CA414">
        <f t="shared" si="325"/>
        <v>0</v>
      </c>
      <c r="CB414">
        <f t="shared" si="325"/>
        <v>0</v>
      </c>
      <c r="CC414" s="16">
        <f t="shared" si="325"/>
        <v>0</v>
      </c>
      <c r="CD414">
        <f t="shared" si="325"/>
        <v>0</v>
      </c>
      <c r="CE414">
        <f t="shared" si="325"/>
        <v>0</v>
      </c>
      <c r="CF414">
        <f t="shared" si="325"/>
        <v>0</v>
      </c>
      <c r="CG414">
        <f t="shared" si="329"/>
        <v>0</v>
      </c>
      <c r="CH414">
        <f t="shared" si="326"/>
        <v>0</v>
      </c>
      <c r="CI414">
        <f t="shared" si="326"/>
        <v>0</v>
      </c>
      <c r="CJ414">
        <f t="shared" si="326"/>
        <v>0</v>
      </c>
      <c r="CK414">
        <f t="shared" si="326"/>
        <v>0</v>
      </c>
      <c r="CL414">
        <f t="shared" si="326"/>
        <v>0</v>
      </c>
      <c r="CM414">
        <f t="shared" si="326"/>
        <v>0</v>
      </c>
      <c r="CN414">
        <f t="shared" si="326"/>
        <v>0</v>
      </c>
      <c r="CO414">
        <f t="shared" si="326"/>
        <v>0</v>
      </c>
      <c r="CP414">
        <f t="shared" si="326"/>
        <v>0</v>
      </c>
      <c r="CQ414">
        <f t="shared" si="326"/>
        <v>0</v>
      </c>
      <c r="CR414">
        <f t="shared" si="326"/>
        <v>0</v>
      </c>
      <c r="CS414">
        <f t="shared" si="326"/>
        <v>0</v>
      </c>
      <c r="CT414">
        <f t="shared" si="326"/>
        <v>0</v>
      </c>
      <c r="CU414">
        <f t="shared" si="326"/>
        <v>0</v>
      </c>
      <c r="CV414">
        <f t="shared" si="326"/>
        <v>0</v>
      </c>
      <c r="CW414">
        <f t="shared" si="326"/>
        <v>0</v>
      </c>
      <c r="CX414">
        <f t="shared" si="330"/>
        <v>0</v>
      </c>
      <c r="CY414">
        <f t="shared" si="330"/>
        <v>0</v>
      </c>
      <c r="CZ414">
        <f t="shared" si="330"/>
        <v>0</v>
      </c>
      <c r="DA414">
        <f t="shared" si="330"/>
        <v>0</v>
      </c>
      <c r="DB414">
        <f t="shared" si="330"/>
        <v>0</v>
      </c>
      <c r="DC414">
        <f t="shared" si="330"/>
        <v>0</v>
      </c>
      <c r="DD414">
        <f t="shared" si="330"/>
        <v>0</v>
      </c>
      <c r="DE414">
        <f t="shared" si="330"/>
        <v>0</v>
      </c>
    </row>
    <row r="415" spans="2:109" x14ac:dyDescent="0.3">
      <c r="B415">
        <f t="shared" si="322"/>
        <v>23.351484348272972</v>
      </c>
      <c r="E415">
        <v>407</v>
      </c>
      <c r="F415">
        <f t="shared" si="323"/>
        <v>976.56250002603474</v>
      </c>
      <c r="G415">
        <f t="shared" si="318"/>
        <v>974.16896448675527</v>
      </c>
      <c r="H415">
        <f t="shared" si="319"/>
        <v>978.95603556531421</v>
      </c>
      <c r="T415" s="9">
        <v>407</v>
      </c>
      <c r="U415" s="9">
        <f t="shared" si="320"/>
        <v>1</v>
      </c>
      <c r="V415">
        <f t="shared" si="331"/>
        <v>0</v>
      </c>
      <c r="W415">
        <f t="shared" si="331"/>
        <v>0</v>
      </c>
      <c r="X415">
        <f t="shared" si="331"/>
        <v>0</v>
      </c>
      <c r="Y415">
        <f t="shared" si="331"/>
        <v>0</v>
      </c>
      <c r="Z415">
        <f t="shared" si="331"/>
        <v>0</v>
      </c>
      <c r="AA415">
        <f t="shared" si="331"/>
        <v>0</v>
      </c>
      <c r="AB415">
        <f t="shared" si="331"/>
        <v>0</v>
      </c>
      <c r="AC415">
        <f t="shared" si="331"/>
        <v>0</v>
      </c>
      <c r="AD415">
        <f t="shared" si="331"/>
        <v>0</v>
      </c>
      <c r="AE415">
        <f t="shared" si="331"/>
        <v>0</v>
      </c>
      <c r="AF415">
        <f t="shared" si="331"/>
        <v>0</v>
      </c>
      <c r="AG415" s="16">
        <f t="shared" si="331"/>
        <v>0</v>
      </c>
      <c r="AH415">
        <f t="shared" si="331"/>
        <v>0</v>
      </c>
      <c r="AI415">
        <f t="shared" si="331"/>
        <v>0</v>
      </c>
      <c r="AJ415">
        <f t="shared" si="331"/>
        <v>0</v>
      </c>
      <c r="AK415">
        <f t="shared" si="331"/>
        <v>0</v>
      </c>
      <c r="AL415">
        <f t="shared" si="327"/>
        <v>0</v>
      </c>
      <c r="AM415">
        <f t="shared" si="327"/>
        <v>0</v>
      </c>
      <c r="AN415">
        <f t="shared" si="327"/>
        <v>0</v>
      </c>
      <c r="AO415">
        <f t="shared" si="327"/>
        <v>0</v>
      </c>
      <c r="AP415">
        <f t="shared" si="327"/>
        <v>0</v>
      </c>
      <c r="AQ415">
        <f t="shared" si="327"/>
        <v>0</v>
      </c>
      <c r="AR415">
        <f t="shared" si="327"/>
        <v>0</v>
      </c>
      <c r="AS415">
        <f t="shared" si="327"/>
        <v>0</v>
      </c>
      <c r="AT415">
        <f t="shared" si="327"/>
        <v>0</v>
      </c>
      <c r="AU415">
        <f t="shared" si="327"/>
        <v>0</v>
      </c>
      <c r="AV415">
        <f t="shared" si="327"/>
        <v>0</v>
      </c>
      <c r="AW415">
        <f t="shared" si="327"/>
        <v>0</v>
      </c>
      <c r="AX415">
        <f t="shared" si="327"/>
        <v>0</v>
      </c>
      <c r="AY415">
        <f t="shared" si="327"/>
        <v>0</v>
      </c>
      <c r="AZ415">
        <f t="shared" si="324"/>
        <v>0</v>
      </c>
      <c r="BA415">
        <f t="shared" si="324"/>
        <v>0</v>
      </c>
      <c r="BB415">
        <f t="shared" si="324"/>
        <v>0</v>
      </c>
      <c r="BC415">
        <f t="shared" si="324"/>
        <v>0</v>
      </c>
      <c r="BD415">
        <f t="shared" si="324"/>
        <v>0</v>
      </c>
      <c r="BE415">
        <f t="shared" si="324"/>
        <v>0</v>
      </c>
      <c r="BF415">
        <f t="shared" si="324"/>
        <v>0</v>
      </c>
      <c r="BG415">
        <f t="shared" si="324"/>
        <v>0</v>
      </c>
      <c r="BH415">
        <f t="shared" si="324"/>
        <v>0</v>
      </c>
      <c r="BI415">
        <f t="shared" si="324"/>
        <v>0</v>
      </c>
      <c r="BJ415">
        <f t="shared" si="324"/>
        <v>0</v>
      </c>
      <c r="BK415">
        <f t="shared" si="324"/>
        <v>0</v>
      </c>
      <c r="BL415">
        <f t="shared" si="324"/>
        <v>0</v>
      </c>
      <c r="BM415">
        <f t="shared" si="324"/>
        <v>0</v>
      </c>
      <c r="BN415">
        <f t="shared" si="324"/>
        <v>0</v>
      </c>
      <c r="BO415">
        <f t="shared" si="324"/>
        <v>0</v>
      </c>
      <c r="BP415">
        <f t="shared" si="328"/>
        <v>0</v>
      </c>
      <c r="BQ415">
        <f t="shared" si="325"/>
        <v>0</v>
      </c>
      <c r="BR415">
        <f t="shared" si="325"/>
        <v>0</v>
      </c>
      <c r="BS415">
        <f t="shared" si="325"/>
        <v>0</v>
      </c>
      <c r="BT415">
        <f t="shared" si="325"/>
        <v>0</v>
      </c>
      <c r="BU415">
        <f t="shared" si="325"/>
        <v>0</v>
      </c>
      <c r="BV415">
        <f t="shared" si="325"/>
        <v>0</v>
      </c>
      <c r="BW415">
        <f t="shared" si="325"/>
        <v>0</v>
      </c>
      <c r="BX415">
        <f t="shared" si="325"/>
        <v>1</v>
      </c>
      <c r="BY415">
        <f t="shared" si="325"/>
        <v>0</v>
      </c>
      <c r="BZ415">
        <f t="shared" si="325"/>
        <v>0</v>
      </c>
      <c r="CA415">
        <f t="shared" si="325"/>
        <v>0</v>
      </c>
      <c r="CB415">
        <f t="shared" si="325"/>
        <v>0</v>
      </c>
      <c r="CC415" s="16">
        <f t="shared" si="325"/>
        <v>0</v>
      </c>
      <c r="CD415">
        <f t="shared" si="325"/>
        <v>0</v>
      </c>
      <c r="CE415">
        <f t="shared" si="325"/>
        <v>0</v>
      </c>
      <c r="CF415">
        <f t="shared" si="325"/>
        <v>0</v>
      </c>
      <c r="CG415">
        <f t="shared" si="329"/>
        <v>0</v>
      </c>
      <c r="CH415">
        <f t="shared" si="326"/>
        <v>0</v>
      </c>
      <c r="CI415">
        <f t="shared" si="326"/>
        <v>0</v>
      </c>
      <c r="CJ415">
        <f t="shared" si="326"/>
        <v>0</v>
      </c>
      <c r="CK415">
        <f t="shared" si="326"/>
        <v>0</v>
      </c>
      <c r="CL415">
        <f t="shared" si="326"/>
        <v>0</v>
      </c>
      <c r="CM415">
        <f t="shared" si="326"/>
        <v>0</v>
      </c>
      <c r="CN415">
        <f t="shared" si="326"/>
        <v>0</v>
      </c>
      <c r="CO415">
        <f t="shared" si="326"/>
        <v>0</v>
      </c>
      <c r="CP415">
        <f t="shared" si="326"/>
        <v>0</v>
      </c>
      <c r="CQ415">
        <f t="shared" si="326"/>
        <v>0</v>
      </c>
      <c r="CR415">
        <f t="shared" si="326"/>
        <v>0</v>
      </c>
      <c r="CS415">
        <f t="shared" si="326"/>
        <v>0</v>
      </c>
      <c r="CT415">
        <f t="shared" si="326"/>
        <v>0</v>
      </c>
      <c r="CU415">
        <f t="shared" si="326"/>
        <v>0</v>
      </c>
      <c r="CV415">
        <f t="shared" si="326"/>
        <v>0</v>
      </c>
      <c r="CW415">
        <f t="shared" si="326"/>
        <v>0</v>
      </c>
      <c r="CX415">
        <f t="shared" si="330"/>
        <v>0</v>
      </c>
      <c r="CY415">
        <f t="shared" si="330"/>
        <v>0</v>
      </c>
      <c r="CZ415">
        <f t="shared" si="330"/>
        <v>0</v>
      </c>
      <c r="DA415">
        <f t="shared" si="330"/>
        <v>0</v>
      </c>
      <c r="DB415">
        <f t="shared" si="330"/>
        <v>0</v>
      </c>
      <c r="DC415">
        <f t="shared" si="330"/>
        <v>0</v>
      </c>
      <c r="DD415">
        <f t="shared" si="330"/>
        <v>0</v>
      </c>
      <c r="DE415">
        <f t="shared" si="330"/>
        <v>0</v>
      </c>
    </row>
    <row r="416" spans="2:109" x14ac:dyDescent="0.3">
      <c r="B416">
        <f t="shared" si="322"/>
        <v>23.369877858955704</v>
      </c>
      <c r="E416">
        <v>408</v>
      </c>
      <c r="F416">
        <f t="shared" si="323"/>
        <v>978.95603556531421</v>
      </c>
      <c r="G416">
        <f t="shared" si="318"/>
        <v>976.56250002603474</v>
      </c>
      <c r="H416">
        <f t="shared" si="319"/>
        <v>981.34957110459368</v>
      </c>
      <c r="T416" s="9">
        <v>408</v>
      </c>
      <c r="U416" s="9">
        <f t="shared" si="320"/>
        <v>1</v>
      </c>
      <c r="V416">
        <f t="shared" si="331"/>
        <v>0</v>
      </c>
      <c r="W416">
        <f t="shared" si="331"/>
        <v>0</v>
      </c>
      <c r="X416">
        <f t="shared" si="331"/>
        <v>0</v>
      </c>
      <c r="Y416">
        <f t="shared" si="331"/>
        <v>0</v>
      </c>
      <c r="Z416">
        <f t="shared" si="331"/>
        <v>0</v>
      </c>
      <c r="AA416">
        <f t="shared" si="331"/>
        <v>0</v>
      </c>
      <c r="AB416">
        <f t="shared" si="331"/>
        <v>0</v>
      </c>
      <c r="AC416">
        <f t="shared" si="331"/>
        <v>0</v>
      </c>
      <c r="AD416">
        <f t="shared" si="331"/>
        <v>0</v>
      </c>
      <c r="AE416">
        <f t="shared" si="331"/>
        <v>0</v>
      </c>
      <c r="AF416">
        <f t="shared" si="331"/>
        <v>0</v>
      </c>
      <c r="AG416" s="16">
        <f t="shared" si="331"/>
        <v>0</v>
      </c>
      <c r="AH416">
        <f t="shared" si="331"/>
        <v>0</v>
      </c>
      <c r="AI416">
        <f t="shared" si="331"/>
        <v>0</v>
      </c>
      <c r="AJ416">
        <f t="shared" si="331"/>
        <v>0</v>
      </c>
      <c r="AK416">
        <f t="shared" si="331"/>
        <v>0</v>
      </c>
      <c r="AL416">
        <f t="shared" si="327"/>
        <v>0</v>
      </c>
      <c r="AM416">
        <f t="shared" si="327"/>
        <v>0</v>
      </c>
      <c r="AN416">
        <f t="shared" si="327"/>
        <v>0</v>
      </c>
      <c r="AO416">
        <f t="shared" si="327"/>
        <v>0</v>
      </c>
      <c r="AP416">
        <f t="shared" si="327"/>
        <v>0</v>
      </c>
      <c r="AQ416">
        <f t="shared" si="327"/>
        <v>0</v>
      </c>
      <c r="AR416">
        <f t="shared" si="327"/>
        <v>0</v>
      </c>
      <c r="AS416">
        <f t="shared" si="327"/>
        <v>0</v>
      </c>
      <c r="AT416">
        <f t="shared" si="327"/>
        <v>0</v>
      </c>
      <c r="AU416">
        <f t="shared" si="327"/>
        <v>0</v>
      </c>
      <c r="AV416">
        <f t="shared" si="327"/>
        <v>0</v>
      </c>
      <c r="AW416">
        <f t="shared" si="327"/>
        <v>0</v>
      </c>
      <c r="AX416">
        <f t="shared" si="327"/>
        <v>0</v>
      </c>
      <c r="AY416">
        <f t="shared" si="327"/>
        <v>0</v>
      </c>
      <c r="AZ416">
        <f t="shared" si="324"/>
        <v>0</v>
      </c>
      <c r="BA416">
        <f t="shared" si="324"/>
        <v>0</v>
      </c>
      <c r="BB416">
        <f t="shared" si="324"/>
        <v>0</v>
      </c>
      <c r="BC416">
        <f t="shared" si="324"/>
        <v>0</v>
      </c>
      <c r="BD416">
        <f t="shared" si="324"/>
        <v>0</v>
      </c>
      <c r="BE416">
        <f t="shared" si="324"/>
        <v>0</v>
      </c>
      <c r="BF416">
        <f t="shared" si="324"/>
        <v>0</v>
      </c>
      <c r="BG416">
        <f t="shared" si="324"/>
        <v>0</v>
      </c>
      <c r="BH416">
        <f t="shared" si="324"/>
        <v>0</v>
      </c>
      <c r="BI416">
        <f t="shared" si="324"/>
        <v>0</v>
      </c>
      <c r="BJ416">
        <f t="shared" si="324"/>
        <v>0</v>
      </c>
      <c r="BK416">
        <f t="shared" si="324"/>
        <v>0</v>
      </c>
      <c r="BL416">
        <f t="shared" si="324"/>
        <v>0</v>
      </c>
      <c r="BM416">
        <f t="shared" si="324"/>
        <v>0</v>
      </c>
      <c r="BN416">
        <f t="shared" si="324"/>
        <v>0</v>
      </c>
      <c r="BO416">
        <f t="shared" si="324"/>
        <v>0</v>
      </c>
      <c r="BP416">
        <f t="shared" si="328"/>
        <v>0</v>
      </c>
      <c r="BQ416">
        <f t="shared" si="325"/>
        <v>0</v>
      </c>
      <c r="BR416">
        <f t="shared" si="325"/>
        <v>0</v>
      </c>
      <c r="BS416">
        <f t="shared" si="325"/>
        <v>0</v>
      </c>
      <c r="BT416">
        <f t="shared" si="325"/>
        <v>0</v>
      </c>
      <c r="BU416">
        <f t="shared" si="325"/>
        <v>0</v>
      </c>
      <c r="BV416">
        <f t="shared" si="325"/>
        <v>0</v>
      </c>
      <c r="BW416">
        <f t="shared" si="325"/>
        <v>0</v>
      </c>
      <c r="BX416">
        <f t="shared" si="325"/>
        <v>1</v>
      </c>
      <c r="BY416">
        <f t="shared" si="325"/>
        <v>0</v>
      </c>
      <c r="BZ416">
        <f t="shared" si="325"/>
        <v>0</v>
      </c>
      <c r="CA416">
        <f t="shared" si="325"/>
        <v>0</v>
      </c>
      <c r="CB416">
        <f t="shared" si="325"/>
        <v>0</v>
      </c>
      <c r="CC416" s="16">
        <f t="shared" si="325"/>
        <v>0</v>
      </c>
      <c r="CD416">
        <f t="shared" si="325"/>
        <v>0</v>
      </c>
      <c r="CE416">
        <f t="shared" si="325"/>
        <v>0</v>
      </c>
      <c r="CF416">
        <f t="shared" si="325"/>
        <v>0</v>
      </c>
      <c r="CG416">
        <f t="shared" si="329"/>
        <v>0</v>
      </c>
      <c r="CH416">
        <f t="shared" si="326"/>
        <v>0</v>
      </c>
      <c r="CI416">
        <f t="shared" si="326"/>
        <v>0</v>
      </c>
      <c r="CJ416">
        <f t="shared" si="326"/>
        <v>0</v>
      </c>
      <c r="CK416">
        <f t="shared" si="326"/>
        <v>0</v>
      </c>
      <c r="CL416">
        <f t="shared" si="326"/>
        <v>0</v>
      </c>
      <c r="CM416">
        <f t="shared" si="326"/>
        <v>0</v>
      </c>
      <c r="CN416">
        <f t="shared" si="326"/>
        <v>0</v>
      </c>
      <c r="CO416">
        <f t="shared" si="326"/>
        <v>0</v>
      </c>
      <c r="CP416">
        <f t="shared" si="326"/>
        <v>0</v>
      </c>
      <c r="CQ416">
        <f t="shared" si="326"/>
        <v>0</v>
      </c>
      <c r="CR416">
        <f t="shared" si="326"/>
        <v>0</v>
      </c>
      <c r="CS416">
        <f t="shared" si="326"/>
        <v>0</v>
      </c>
      <c r="CT416">
        <f t="shared" si="326"/>
        <v>0</v>
      </c>
      <c r="CU416">
        <f t="shared" si="326"/>
        <v>0</v>
      </c>
      <c r="CV416">
        <f t="shared" si="326"/>
        <v>0</v>
      </c>
      <c r="CW416">
        <f t="shared" si="326"/>
        <v>0</v>
      </c>
      <c r="CX416">
        <f t="shared" si="330"/>
        <v>0</v>
      </c>
      <c r="CY416">
        <f t="shared" si="330"/>
        <v>0</v>
      </c>
      <c r="CZ416">
        <f t="shared" si="330"/>
        <v>0</v>
      </c>
      <c r="DA416">
        <f t="shared" si="330"/>
        <v>0</v>
      </c>
      <c r="DB416">
        <f t="shared" si="330"/>
        <v>0</v>
      </c>
      <c r="DC416">
        <f t="shared" si="330"/>
        <v>0</v>
      </c>
      <c r="DD416">
        <f t="shared" si="330"/>
        <v>0</v>
      </c>
      <c r="DE416">
        <f t="shared" si="330"/>
        <v>0</v>
      </c>
    </row>
    <row r="417" spans="2:109" x14ac:dyDescent="0.3">
      <c r="B417">
        <f t="shared" si="322"/>
        <v>23.388226452595731</v>
      </c>
      <c r="E417">
        <v>409</v>
      </c>
      <c r="F417">
        <f t="shared" si="323"/>
        <v>981.34957110459368</v>
      </c>
      <c r="G417">
        <f t="shared" si="318"/>
        <v>978.95603556531421</v>
      </c>
      <c r="H417">
        <f t="shared" si="319"/>
        <v>983.74310664387315</v>
      </c>
      <c r="T417" s="9">
        <v>409</v>
      </c>
      <c r="U417" s="9">
        <f t="shared" si="320"/>
        <v>1</v>
      </c>
      <c r="V417">
        <f t="shared" si="331"/>
        <v>0</v>
      </c>
      <c r="W417">
        <f t="shared" si="331"/>
        <v>0</v>
      </c>
      <c r="X417">
        <f t="shared" si="331"/>
        <v>0</v>
      </c>
      <c r="Y417">
        <f t="shared" si="331"/>
        <v>0</v>
      </c>
      <c r="Z417">
        <f t="shared" si="331"/>
        <v>0</v>
      </c>
      <c r="AA417">
        <f t="shared" si="331"/>
        <v>0</v>
      </c>
      <c r="AB417">
        <f t="shared" si="331"/>
        <v>0</v>
      </c>
      <c r="AC417">
        <f t="shared" si="331"/>
        <v>0</v>
      </c>
      <c r="AD417">
        <f t="shared" si="331"/>
        <v>0</v>
      </c>
      <c r="AE417">
        <f t="shared" si="331"/>
        <v>0</v>
      </c>
      <c r="AF417">
        <f t="shared" si="331"/>
        <v>0</v>
      </c>
      <c r="AG417" s="16">
        <f t="shared" si="331"/>
        <v>0</v>
      </c>
      <c r="AH417">
        <f t="shared" si="331"/>
        <v>0</v>
      </c>
      <c r="AI417">
        <f t="shared" si="331"/>
        <v>0</v>
      </c>
      <c r="AJ417">
        <f t="shared" si="331"/>
        <v>0</v>
      </c>
      <c r="AK417">
        <f t="shared" si="331"/>
        <v>0</v>
      </c>
      <c r="AL417">
        <f t="shared" si="327"/>
        <v>0</v>
      </c>
      <c r="AM417">
        <f t="shared" si="327"/>
        <v>0</v>
      </c>
      <c r="AN417">
        <f t="shared" si="327"/>
        <v>0</v>
      </c>
      <c r="AO417">
        <f t="shared" si="327"/>
        <v>0</v>
      </c>
      <c r="AP417">
        <f t="shared" si="327"/>
        <v>0</v>
      </c>
      <c r="AQ417">
        <f t="shared" si="327"/>
        <v>0</v>
      </c>
      <c r="AR417">
        <f t="shared" si="327"/>
        <v>0</v>
      </c>
      <c r="AS417">
        <f t="shared" si="327"/>
        <v>0</v>
      </c>
      <c r="AT417">
        <f t="shared" si="327"/>
        <v>0</v>
      </c>
      <c r="AU417">
        <f t="shared" si="327"/>
        <v>0</v>
      </c>
      <c r="AV417">
        <f t="shared" si="327"/>
        <v>0</v>
      </c>
      <c r="AW417">
        <f t="shared" si="327"/>
        <v>0</v>
      </c>
      <c r="AX417">
        <f t="shared" si="327"/>
        <v>0</v>
      </c>
      <c r="AY417">
        <f t="shared" si="327"/>
        <v>0</v>
      </c>
      <c r="AZ417">
        <f t="shared" si="324"/>
        <v>0</v>
      </c>
      <c r="BA417">
        <f t="shared" si="324"/>
        <v>0</v>
      </c>
      <c r="BB417">
        <f t="shared" si="324"/>
        <v>0</v>
      </c>
      <c r="BC417">
        <f t="shared" si="324"/>
        <v>0</v>
      </c>
      <c r="BD417">
        <f t="shared" si="324"/>
        <v>0</v>
      </c>
      <c r="BE417">
        <f t="shared" si="324"/>
        <v>0</v>
      </c>
      <c r="BF417">
        <f t="shared" si="324"/>
        <v>0</v>
      </c>
      <c r="BG417">
        <f t="shared" si="324"/>
        <v>0</v>
      </c>
      <c r="BH417">
        <f t="shared" si="324"/>
        <v>0</v>
      </c>
      <c r="BI417">
        <f t="shared" si="324"/>
        <v>0</v>
      </c>
      <c r="BJ417">
        <f t="shared" si="324"/>
        <v>0</v>
      </c>
      <c r="BK417">
        <f t="shared" si="324"/>
        <v>0</v>
      </c>
      <c r="BL417">
        <f t="shared" si="324"/>
        <v>0</v>
      </c>
      <c r="BM417">
        <f t="shared" si="324"/>
        <v>0</v>
      </c>
      <c r="BN417">
        <f t="shared" si="324"/>
        <v>0</v>
      </c>
      <c r="BO417">
        <f t="shared" si="324"/>
        <v>0</v>
      </c>
      <c r="BP417">
        <f t="shared" si="328"/>
        <v>0</v>
      </c>
      <c r="BQ417">
        <f t="shared" si="325"/>
        <v>0</v>
      </c>
      <c r="BR417">
        <f t="shared" si="325"/>
        <v>0</v>
      </c>
      <c r="BS417">
        <f t="shared" si="325"/>
        <v>0</v>
      </c>
      <c r="BT417">
        <f t="shared" si="325"/>
        <v>0</v>
      </c>
      <c r="BU417">
        <f t="shared" si="325"/>
        <v>0</v>
      </c>
      <c r="BV417">
        <f t="shared" si="325"/>
        <v>0</v>
      </c>
      <c r="BW417">
        <f t="shared" si="325"/>
        <v>0</v>
      </c>
      <c r="BX417">
        <f t="shared" si="325"/>
        <v>1</v>
      </c>
      <c r="BY417">
        <f t="shared" si="325"/>
        <v>0</v>
      </c>
      <c r="BZ417">
        <f t="shared" si="325"/>
        <v>0</v>
      </c>
      <c r="CA417">
        <f t="shared" si="325"/>
        <v>0</v>
      </c>
      <c r="CB417">
        <f t="shared" si="325"/>
        <v>0</v>
      </c>
      <c r="CC417" s="16">
        <f t="shared" si="325"/>
        <v>0</v>
      </c>
      <c r="CD417">
        <f t="shared" si="325"/>
        <v>0</v>
      </c>
      <c r="CE417">
        <f t="shared" si="325"/>
        <v>0</v>
      </c>
      <c r="CF417">
        <f t="shared" si="325"/>
        <v>0</v>
      </c>
      <c r="CG417">
        <f t="shared" si="329"/>
        <v>0</v>
      </c>
      <c r="CH417">
        <f t="shared" si="326"/>
        <v>0</v>
      </c>
      <c r="CI417">
        <f t="shared" si="326"/>
        <v>0</v>
      </c>
      <c r="CJ417">
        <f t="shared" si="326"/>
        <v>0</v>
      </c>
      <c r="CK417">
        <f t="shared" si="326"/>
        <v>0</v>
      </c>
      <c r="CL417">
        <f t="shared" si="326"/>
        <v>0</v>
      </c>
      <c r="CM417">
        <f t="shared" si="326"/>
        <v>0</v>
      </c>
      <c r="CN417">
        <f t="shared" si="326"/>
        <v>0</v>
      </c>
      <c r="CO417">
        <f t="shared" si="326"/>
        <v>0</v>
      </c>
      <c r="CP417">
        <f t="shared" si="326"/>
        <v>0</v>
      </c>
      <c r="CQ417">
        <f t="shared" si="326"/>
        <v>0</v>
      </c>
      <c r="CR417">
        <f t="shared" si="326"/>
        <v>0</v>
      </c>
      <c r="CS417">
        <f t="shared" si="326"/>
        <v>0</v>
      </c>
      <c r="CT417">
        <f t="shared" si="326"/>
        <v>0</v>
      </c>
      <c r="CU417">
        <f t="shared" si="326"/>
        <v>0</v>
      </c>
      <c r="CV417">
        <f t="shared" si="326"/>
        <v>0</v>
      </c>
      <c r="CW417">
        <f t="shared" si="326"/>
        <v>0</v>
      </c>
      <c r="CX417">
        <f t="shared" si="330"/>
        <v>0</v>
      </c>
      <c r="CY417">
        <f t="shared" si="330"/>
        <v>0</v>
      </c>
      <c r="CZ417">
        <f t="shared" si="330"/>
        <v>0</v>
      </c>
      <c r="DA417">
        <f t="shared" si="330"/>
        <v>0</v>
      </c>
      <c r="DB417">
        <f t="shared" si="330"/>
        <v>0</v>
      </c>
      <c r="DC417">
        <f t="shared" si="330"/>
        <v>0</v>
      </c>
      <c r="DD417">
        <f t="shared" si="330"/>
        <v>0</v>
      </c>
      <c r="DE417">
        <f t="shared" si="330"/>
        <v>0</v>
      </c>
    </row>
    <row r="418" spans="2:109" x14ac:dyDescent="0.3">
      <c r="B418">
        <f t="shared" si="322"/>
        <v>23.406530348034032</v>
      </c>
      <c r="E418">
        <v>410</v>
      </c>
      <c r="F418">
        <f t="shared" si="323"/>
        <v>983.74310664387315</v>
      </c>
      <c r="G418">
        <f t="shared" si="318"/>
        <v>981.34957110459368</v>
      </c>
      <c r="H418">
        <f t="shared" si="319"/>
        <v>986.13664218315262</v>
      </c>
      <c r="T418" s="9">
        <v>410</v>
      </c>
      <c r="U418" s="9">
        <f t="shared" si="320"/>
        <v>1</v>
      </c>
      <c r="V418">
        <f t="shared" si="331"/>
        <v>0</v>
      </c>
      <c r="W418">
        <f t="shared" si="331"/>
        <v>0</v>
      </c>
      <c r="X418">
        <f t="shared" si="331"/>
        <v>0</v>
      </c>
      <c r="Y418">
        <f t="shared" si="331"/>
        <v>0</v>
      </c>
      <c r="Z418">
        <f t="shared" si="331"/>
        <v>0</v>
      </c>
      <c r="AA418">
        <f t="shared" si="331"/>
        <v>0</v>
      </c>
      <c r="AB418">
        <f t="shared" si="331"/>
        <v>0</v>
      </c>
      <c r="AC418">
        <f t="shared" si="331"/>
        <v>0</v>
      </c>
      <c r="AD418">
        <f t="shared" si="331"/>
        <v>0</v>
      </c>
      <c r="AE418">
        <f t="shared" si="331"/>
        <v>0</v>
      </c>
      <c r="AF418">
        <f t="shared" si="331"/>
        <v>0</v>
      </c>
      <c r="AG418" s="16">
        <f t="shared" si="331"/>
        <v>0</v>
      </c>
      <c r="AH418">
        <f t="shared" si="331"/>
        <v>0</v>
      </c>
      <c r="AI418">
        <f t="shared" si="331"/>
        <v>0</v>
      </c>
      <c r="AJ418">
        <f t="shared" si="331"/>
        <v>0</v>
      </c>
      <c r="AK418">
        <f t="shared" si="331"/>
        <v>0</v>
      </c>
      <c r="AL418">
        <f t="shared" si="327"/>
        <v>0</v>
      </c>
      <c r="AM418">
        <f t="shared" si="327"/>
        <v>0</v>
      </c>
      <c r="AN418">
        <f t="shared" si="327"/>
        <v>0</v>
      </c>
      <c r="AO418">
        <f t="shared" si="327"/>
        <v>0</v>
      </c>
      <c r="AP418">
        <f t="shared" si="327"/>
        <v>0</v>
      </c>
      <c r="AQ418">
        <f t="shared" si="327"/>
        <v>0</v>
      </c>
      <c r="AR418">
        <f t="shared" si="327"/>
        <v>0</v>
      </c>
      <c r="AS418">
        <f t="shared" si="327"/>
        <v>0</v>
      </c>
      <c r="AT418">
        <f t="shared" si="327"/>
        <v>0</v>
      </c>
      <c r="AU418">
        <f t="shared" si="327"/>
        <v>0</v>
      </c>
      <c r="AV418">
        <f t="shared" si="327"/>
        <v>0</v>
      </c>
      <c r="AW418">
        <f t="shared" si="327"/>
        <v>0</v>
      </c>
      <c r="AX418">
        <f t="shared" si="327"/>
        <v>0</v>
      </c>
      <c r="AY418">
        <f t="shared" si="327"/>
        <v>0</v>
      </c>
      <c r="AZ418">
        <f t="shared" si="324"/>
        <v>0</v>
      </c>
      <c r="BA418">
        <f t="shared" si="324"/>
        <v>0</v>
      </c>
      <c r="BB418">
        <f t="shared" si="324"/>
        <v>0</v>
      </c>
      <c r="BC418">
        <f t="shared" si="324"/>
        <v>0</v>
      </c>
      <c r="BD418">
        <f t="shared" si="324"/>
        <v>0</v>
      </c>
      <c r="BE418">
        <f t="shared" si="324"/>
        <v>0</v>
      </c>
      <c r="BF418">
        <f t="shared" si="324"/>
        <v>0</v>
      </c>
      <c r="BG418">
        <f t="shared" si="324"/>
        <v>0</v>
      </c>
      <c r="BH418">
        <f t="shared" si="324"/>
        <v>0</v>
      </c>
      <c r="BI418">
        <f t="shared" si="324"/>
        <v>0</v>
      </c>
      <c r="BJ418">
        <f t="shared" si="324"/>
        <v>0</v>
      </c>
      <c r="BK418">
        <f t="shared" si="324"/>
        <v>0</v>
      </c>
      <c r="BL418">
        <f t="shared" si="324"/>
        <v>0</v>
      </c>
      <c r="BM418">
        <f t="shared" si="324"/>
        <v>0</v>
      </c>
      <c r="BN418">
        <f t="shared" si="324"/>
        <v>0</v>
      </c>
      <c r="BO418">
        <f t="shared" si="324"/>
        <v>0</v>
      </c>
      <c r="BP418">
        <f t="shared" si="328"/>
        <v>0</v>
      </c>
      <c r="BQ418">
        <f t="shared" si="325"/>
        <v>0</v>
      </c>
      <c r="BR418">
        <f t="shared" si="325"/>
        <v>0</v>
      </c>
      <c r="BS418">
        <f t="shared" si="325"/>
        <v>0</v>
      </c>
      <c r="BT418">
        <f t="shared" si="325"/>
        <v>0</v>
      </c>
      <c r="BU418">
        <f t="shared" si="325"/>
        <v>0</v>
      </c>
      <c r="BV418">
        <f t="shared" si="325"/>
        <v>0</v>
      </c>
      <c r="BW418">
        <f t="shared" si="325"/>
        <v>0</v>
      </c>
      <c r="BX418">
        <f t="shared" si="325"/>
        <v>1</v>
      </c>
      <c r="BY418">
        <f t="shared" si="325"/>
        <v>0</v>
      </c>
      <c r="BZ418">
        <f t="shared" si="325"/>
        <v>0</v>
      </c>
      <c r="CA418">
        <f t="shared" si="325"/>
        <v>0</v>
      </c>
      <c r="CB418">
        <f t="shared" si="325"/>
        <v>0</v>
      </c>
      <c r="CC418" s="16">
        <f t="shared" si="325"/>
        <v>0</v>
      </c>
      <c r="CD418">
        <f t="shared" si="325"/>
        <v>0</v>
      </c>
      <c r="CE418">
        <f t="shared" si="325"/>
        <v>0</v>
      </c>
      <c r="CF418">
        <f t="shared" si="325"/>
        <v>0</v>
      </c>
      <c r="CG418">
        <f t="shared" si="329"/>
        <v>0</v>
      </c>
      <c r="CH418">
        <f t="shared" si="326"/>
        <v>0</v>
      </c>
      <c r="CI418">
        <f t="shared" si="326"/>
        <v>0</v>
      </c>
      <c r="CJ418">
        <f t="shared" si="326"/>
        <v>0</v>
      </c>
      <c r="CK418">
        <f t="shared" si="326"/>
        <v>0</v>
      </c>
      <c r="CL418">
        <f t="shared" si="326"/>
        <v>0</v>
      </c>
      <c r="CM418">
        <f t="shared" si="326"/>
        <v>0</v>
      </c>
      <c r="CN418">
        <f t="shared" si="326"/>
        <v>0</v>
      </c>
      <c r="CO418">
        <f t="shared" si="326"/>
        <v>0</v>
      </c>
      <c r="CP418">
        <f t="shared" si="326"/>
        <v>0</v>
      </c>
      <c r="CQ418">
        <f t="shared" si="326"/>
        <v>0</v>
      </c>
      <c r="CR418">
        <f t="shared" si="326"/>
        <v>0</v>
      </c>
      <c r="CS418">
        <f t="shared" si="326"/>
        <v>0</v>
      </c>
      <c r="CT418">
        <f t="shared" si="326"/>
        <v>0</v>
      </c>
      <c r="CU418">
        <f t="shared" si="326"/>
        <v>0</v>
      </c>
      <c r="CV418">
        <f t="shared" si="326"/>
        <v>0</v>
      </c>
      <c r="CW418">
        <f t="shared" si="326"/>
        <v>0</v>
      </c>
      <c r="CX418">
        <f t="shared" si="330"/>
        <v>0</v>
      </c>
      <c r="CY418">
        <f t="shared" si="330"/>
        <v>0</v>
      </c>
      <c r="CZ418">
        <f t="shared" si="330"/>
        <v>0</v>
      </c>
      <c r="DA418">
        <f t="shared" si="330"/>
        <v>0</v>
      </c>
      <c r="DB418">
        <f t="shared" si="330"/>
        <v>0</v>
      </c>
      <c r="DC418">
        <f t="shared" si="330"/>
        <v>0</v>
      </c>
      <c r="DD418">
        <f t="shared" si="330"/>
        <v>0</v>
      </c>
      <c r="DE418">
        <f t="shared" si="330"/>
        <v>0</v>
      </c>
    </row>
    <row r="419" spans="2:109" x14ac:dyDescent="0.3">
      <c r="B419">
        <f t="shared" si="322"/>
        <v>23.424789762516127</v>
      </c>
      <c r="E419">
        <v>411</v>
      </c>
      <c r="F419">
        <f t="shared" si="323"/>
        <v>986.13664218315262</v>
      </c>
      <c r="G419">
        <f t="shared" si="318"/>
        <v>983.74310664387315</v>
      </c>
      <c r="H419">
        <f t="shared" si="319"/>
        <v>988.53017772243209</v>
      </c>
      <c r="T419" s="9">
        <v>411</v>
      </c>
      <c r="U419" s="9">
        <f t="shared" si="320"/>
        <v>1</v>
      </c>
      <c r="V419">
        <f t="shared" si="331"/>
        <v>0</v>
      </c>
      <c r="W419">
        <f t="shared" si="331"/>
        <v>0</v>
      </c>
      <c r="X419">
        <f t="shared" si="331"/>
        <v>0</v>
      </c>
      <c r="Y419">
        <f t="shared" si="331"/>
        <v>0</v>
      </c>
      <c r="Z419">
        <f t="shared" si="331"/>
        <v>0</v>
      </c>
      <c r="AA419">
        <f t="shared" si="331"/>
        <v>0</v>
      </c>
      <c r="AB419">
        <f t="shared" si="331"/>
        <v>0</v>
      </c>
      <c r="AC419">
        <f t="shared" si="331"/>
        <v>0</v>
      </c>
      <c r="AD419">
        <f t="shared" si="331"/>
        <v>0</v>
      </c>
      <c r="AE419">
        <f t="shared" si="331"/>
        <v>0</v>
      </c>
      <c r="AF419">
        <f t="shared" si="331"/>
        <v>0</v>
      </c>
      <c r="AG419" s="16">
        <f t="shared" si="331"/>
        <v>0</v>
      </c>
      <c r="AH419">
        <f t="shared" si="331"/>
        <v>0</v>
      </c>
      <c r="AI419">
        <f t="shared" si="331"/>
        <v>0</v>
      </c>
      <c r="AJ419">
        <f t="shared" si="331"/>
        <v>0</v>
      </c>
      <c r="AK419">
        <f t="shared" si="331"/>
        <v>0</v>
      </c>
      <c r="AL419">
        <f t="shared" si="327"/>
        <v>0</v>
      </c>
      <c r="AM419">
        <f t="shared" si="327"/>
        <v>0</v>
      </c>
      <c r="AN419">
        <f t="shared" si="327"/>
        <v>0</v>
      </c>
      <c r="AO419">
        <f t="shared" si="327"/>
        <v>0</v>
      </c>
      <c r="AP419">
        <f t="shared" si="327"/>
        <v>0</v>
      </c>
      <c r="AQ419">
        <f t="shared" si="327"/>
        <v>0</v>
      </c>
      <c r="AR419">
        <f t="shared" si="327"/>
        <v>0</v>
      </c>
      <c r="AS419">
        <f t="shared" si="327"/>
        <v>0</v>
      </c>
      <c r="AT419">
        <f t="shared" si="327"/>
        <v>0</v>
      </c>
      <c r="AU419">
        <f t="shared" si="327"/>
        <v>0</v>
      </c>
      <c r="AV419">
        <f t="shared" si="327"/>
        <v>0</v>
      </c>
      <c r="AW419">
        <f t="shared" si="327"/>
        <v>0</v>
      </c>
      <c r="AX419">
        <f t="shared" si="327"/>
        <v>0</v>
      </c>
      <c r="AY419">
        <f t="shared" si="327"/>
        <v>0</v>
      </c>
      <c r="AZ419">
        <f t="shared" si="324"/>
        <v>0</v>
      </c>
      <c r="BA419">
        <f t="shared" si="324"/>
        <v>0</v>
      </c>
      <c r="BB419">
        <f t="shared" si="324"/>
        <v>0</v>
      </c>
      <c r="BC419">
        <f t="shared" si="324"/>
        <v>0</v>
      </c>
      <c r="BD419">
        <f t="shared" si="324"/>
        <v>0</v>
      </c>
      <c r="BE419">
        <f t="shared" si="324"/>
        <v>0</v>
      </c>
      <c r="BF419">
        <f t="shared" si="324"/>
        <v>0</v>
      </c>
      <c r="BG419">
        <f t="shared" si="324"/>
        <v>0</v>
      </c>
      <c r="BH419">
        <f t="shared" si="324"/>
        <v>0</v>
      </c>
      <c r="BI419">
        <f t="shared" si="324"/>
        <v>0</v>
      </c>
      <c r="BJ419">
        <f t="shared" si="324"/>
        <v>0</v>
      </c>
      <c r="BK419">
        <f t="shared" si="324"/>
        <v>0</v>
      </c>
      <c r="BL419">
        <f t="shared" si="324"/>
        <v>0</v>
      </c>
      <c r="BM419">
        <f t="shared" si="324"/>
        <v>0</v>
      </c>
      <c r="BN419">
        <f t="shared" si="324"/>
        <v>0</v>
      </c>
      <c r="BO419">
        <f t="shared" si="324"/>
        <v>0</v>
      </c>
      <c r="BP419">
        <f t="shared" si="328"/>
        <v>0</v>
      </c>
      <c r="BQ419">
        <f t="shared" si="325"/>
        <v>0</v>
      </c>
      <c r="BR419">
        <f t="shared" si="325"/>
        <v>0</v>
      </c>
      <c r="BS419">
        <f t="shared" si="325"/>
        <v>0</v>
      </c>
      <c r="BT419">
        <f t="shared" si="325"/>
        <v>0</v>
      </c>
      <c r="BU419">
        <f t="shared" si="325"/>
        <v>0</v>
      </c>
      <c r="BV419">
        <f t="shared" si="325"/>
        <v>0</v>
      </c>
      <c r="BW419">
        <f t="shared" si="325"/>
        <v>0</v>
      </c>
      <c r="BX419">
        <f t="shared" si="325"/>
        <v>1</v>
      </c>
      <c r="BY419">
        <f t="shared" si="325"/>
        <v>0</v>
      </c>
      <c r="BZ419">
        <f t="shared" si="325"/>
        <v>0</v>
      </c>
      <c r="CA419">
        <f t="shared" si="325"/>
        <v>0</v>
      </c>
      <c r="CB419">
        <f t="shared" si="325"/>
        <v>0</v>
      </c>
      <c r="CC419" s="16">
        <f t="shared" si="325"/>
        <v>0</v>
      </c>
      <c r="CD419">
        <f t="shared" si="325"/>
        <v>0</v>
      </c>
      <c r="CE419">
        <f t="shared" si="325"/>
        <v>0</v>
      </c>
      <c r="CF419">
        <f t="shared" si="325"/>
        <v>0</v>
      </c>
      <c r="CG419">
        <f t="shared" si="329"/>
        <v>0</v>
      </c>
      <c r="CH419">
        <f t="shared" si="326"/>
        <v>0</v>
      </c>
      <c r="CI419">
        <f t="shared" si="326"/>
        <v>0</v>
      </c>
      <c r="CJ419">
        <f t="shared" si="326"/>
        <v>0</v>
      </c>
      <c r="CK419">
        <f t="shared" si="326"/>
        <v>0</v>
      </c>
      <c r="CL419">
        <f t="shared" si="326"/>
        <v>0</v>
      </c>
      <c r="CM419">
        <f t="shared" si="326"/>
        <v>0</v>
      </c>
      <c r="CN419">
        <f t="shared" si="326"/>
        <v>0</v>
      </c>
      <c r="CO419">
        <f t="shared" si="326"/>
        <v>0</v>
      </c>
      <c r="CP419">
        <f t="shared" si="326"/>
        <v>0</v>
      </c>
      <c r="CQ419">
        <f t="shared" si="326"/>
        <v>0</v>
      </c>
      <c r="CR419">
        <f t="shared" si="326"/>
        <v>0</v>
      </c>
      <c r="CS419">
        <f t="shared" si="326"/>
        <v>0</v>
      </c>
      <c r="CT419">
        <f t="shared" si="326"/>
        <v>0</v>
      </c>
      <c r="CU419">
        <f t="shared" si="326"/>
        <v>0</v>
      </c>
      <c r="CV419">
        <f t="shared" si="326"/>
        <v>0</v>
      </c>
      <c r="CW419">
        <f t="shared" si="326"/>
        <v>0</v>
      </c>
      <c r="CX419">
        <f t="shared" si="330"/>
        <v>0</v>
      </c>
      <c r="CY419">
        <f t="shared" si="330"/>
        <v>0</v>
      </c>
      <c r="CZ419">
        <f t="shared" si="330"/>
        <v>0</v>
      </c>
      <c r="DA419">
        <f t="shared" si="330"/>
        <v>0</v>
      </c>
      <c r="DB419">
        <f t="shared" si="330"/>
        <v>0</v>
      </c>
      <c r="DC419">
        <f t="shared" si="330"/>
        <v>0</v>
      </c>
      <c r="DD419">
        <f t="shared" si="330"/>
        <v>0</v>
      </c>
      <c r="DE419">
        <f t="shared" si="330"/>
        <v>0</v>
      </c>
    </row>
    <row r="420" spans="2:109" x14ac:dyDescent="0.3">
      <c r="B420">
        <f t="shared" si="322"/>
        <v>23.44300491170759</v>
      </c>
      <c r="E420">
        <v>412</v>
      </c>
      <c r="F420">
        <f t="shared" si="323"/>
        <v>988.53017772243209</v>
      </c>
      <c r="G420">
        <f t="shared" si="318"/>
        <v>986.13664218315262</v>
      </c>
      <c r="H420">
        <f t="shared" si="319"/>
        <v>990.92371326171155</v>
      </c>
      <c r="T420" s="9">
        <v>412</v>
      </c>
      <c r="U420" s="9">
        <f t="shared" si="320"/>
        <v>1</v>
      </c>
      <c r="V420">
        <f t="shared" si="331"/>
        <v>0</v>
      </c>
      <c r="W420">
        <f t="shared" si="331"/>
        <v>0</v>
      </c>
      <c r="X420">
        <f t="shared" si="331"/>
        <v>0</v>
      </c>
      <c r="Y420">
        <f t="shared" si="331"/>
        <v>0</v>
      </c>
      <c r="Z420">
        <f t="shared" si="331"/>
        <v>0</v>
      </c>
      <c r="AA420">
        <f t="shared" si="331"/>
        <v>0</v>
      </c>
      <c r="AB420">
        <f t="shared" si="331"/>
        <v>0</v>
      </c>
      <c r="AC420">
        <f t="shared" si="331"/>
        <v>0</v>
      </c>
      <c r="AD420">
        <f t="shared" si="331"/>
        <v>0</v>
      </c>
      <c r="AE420">
        <f t="shared" si="331"/>
        <v>0</v>
      </c>
      <c r="AF420">
        <f t="shared" si="331"/>
        <v>0</v>
      </c>
      <c r="AG420" s="16">
        <f t="shared" si="331"/>
        <v>0</v>
      </c>
      <c r="AH420">
        <f t="shared" si="331"/>
        <v>0</v>
      </c>
      <c r="AI420">
        <f t="shared" si="331"/>
        <v>0</v>
      </c>
      <c r="AJ420">
        <f t="shared" si="331"/>
        <v>0</v>
      </c>
      <c r="AK420">
        <f t="shared" si="331"/>
        <v>0</v>
      </c>
      <c r="AL420">
        <f t="shared" si="327"/>
        <v>0</v>
      </c>
      <c r="AM420">
        <f t="shared" si="327"/>
        <v>0</v>
      </c>
      <c r="AN420">
        <f t="shared" si="327"/>
        <v>0</v>
      </c>
      <c r="AO420">
        <f t="shared" si="327"/>
        <v>0</v>
      </c>
      <c r="AP420">
        <f t="shared" si="327"/>
        <v>0</v>
      </c>
      <c r="AQ420">
        <f t="shared" si="327"/>
        <v>0</v>
      </c>
      <c r="AR420">
        <f t="shared" si="327"/>
        <v>0</v>
      </c>
      <c r="AS420">
        <f t="shared" si="327"/>
        <v>0</v>
      </c>
      <c r="AT420">
        <f t="shared" si="327"/>
        <v>0</v>
      </c>
      <c r="AU420">
        <f t="shared" si="327"/>
        <v>0</v>
      </c>
      <c r="AV420">
        <f t="shared" si="327"/>
        <v>0</v>
      </c>
      <c r="AW420">
        <f t="shared" si="327"/>
        <v>0</v>
      </c>
      <c r="AX420">
        <f t="shared" si="327"/>
        <v>0</v>
      </c>
      <c r="AY420">
        <f t="shared" si="327"/>
        <v>0</v>
      </c>
      <c r="AZ420">
        <f t="shared" si="324"/>
        <v>0</v>
      </c>
      <c r="BA420">
        <f t="shared" si="324"/>
        <v>0</v>
      </c>
      <c r="BB420">
        <f t="shared" si="324"/>
        <v>0</v>
      </c>
      <c r="BC420">
        <f t="shared" si="324"/>
        <v>0</v>
      </c>
      <c r="BD420">
        <f t="shared" si="324"/>
        <v>0</v>
      </c>
      <c r="BE420">
        <f t="shared" si="324"/>
        <v>0</v>
      </c>
      <c r="BF420">
        <f t="shared" si="324"/>
        <v>0</v>
      </c>
      <c r="BG420">
        <f t="shared" si="324"/>
        <v>0</v>
      </c>
      <c r="BH420">
        <f t="shared" si="324"/>
        <v>0</v>
      </c>
      <c r="BI420">
        <f t="shared" si="324"/>
        <v>0</v>
      </c>
      <c r="BJ420">
        <f t="shared" si="324"/>
        <v>0</v>
      </c>
      <c r="BK420">
        <f t="shared" si="324"/>
        <v>0</v>
      </c>
      <c r="BL420">
        <f t="shared" si="324"/>
        <v>0</v>
      </c>
      <c r="BM420">
        <f t="shared" si="324"/>
        <v>0</v>
      </c>
      <c r="BN420">
        <f t="shared" si="324"/>
        <v>0</v>
      </c>
      <c r="BO420">
        <f t="shared" si="324"/>
        <v>0</v>
      </c>
      <c r="BP420">
        <f t="shared" si="328"/>
        <v>0</v>
      </c>
      <c r="BQ420">
        <f t="shared" si="325"/>
        <v>0</v>
      </c>
      <c r="BR420">
        <f t="shared" si="325"/>
        <v>0</v>
      </c>
      <c r="BS420">
        <f t="shared" si="325"/>
        <v>0</v>
      </c>
      <c r="BT420">
        <f t="shared" si="325"/>
        <v>0</v>
      </c>
      <c r="BU420">
        <f t="shared" si="325"/>
        <v>0</v>
      </c>
      <c r="BV420">
        <f t="shared" si="325"/>
        <v>0</v>
      </c>
      <c r="BW420">
        <f t="shared" si="325"/>
        <v>0</v>
      </c>
      <c r="BX420">
        <f t="shared" si="325"/>
        <v>1</v>
      </c>
      <c r="BY420">
        <f t="shared" si="325"/>
        <v>0</v>
      </c>
      <c r="BZ420">
        <f t="shared" si="325"/>
        <v>0</v>
      </c>
      <c r="CA420">
        <f t="shared" si="325"/>
        <v>0</v>
      </c>
      <c r="CB420">
        <f t="shared" si="325"/>
        <v>0</v>
      </c>
      <c r="CC420" s="16">
        <f t="shared" si="325"/>
        <v>0</v>
      </c>
      <c r="CD420">
        <f t="shared" si="325"/>
        <v>0</v>
      </c>
      <c r="CE420">
        <f t="shared" si="325"/>
        <v>0</v>
      </c>
      <c r="CF420">
        <f t="shared" si="325"/>
        <v>0</v>
      </c>
      <c r="CG420">
        <f t="shared" si="329"/>
        <v>0</v>
      </c>
      <c r="CH420">
        <f t="shared" si="326"/>
        <v>0</v>
      </c>
      <c r="CI420">
        <f t="shared" si="326"/>
        <v>0</v>
      </c>
      <c r="CJ420">
        <f t="shared" si="326"/>
        <v>0</v>
      </c>
      <c r="CK420">
        <f t="shared" si="326"/>
        <v>0</v>
      </c>
      <c r="CL420">
        <f t="shared" si="326"/>
        <v>0</v>
      </c>
      <c r="CM420">
        <f t="shared" si="326"/>
        <v>0</v>
      </c>
      <c r="CN420">
        <f t="shared" si="326"/>
        <v>0</v>
      </c>
      <c r="CO420">
        <f t="shared" si="326"/>
        <v>0</v>
      </c>
      <c r="CP420">
        <f t="shared" si="326"/>
        <v>0</v>
      </c>
      <c r="CQ420">
        <f t="shared" si="326"/>
        <v>0</v>
      </c>
      <c r="CR420">
        <f t="shared" si="326"/>
        <v>0</v>
      </c>
      <c r="CS420">
        <f t="shared" si="326"/>
        <v>0</v>
      </c>
      <c r="CT420">
        <f t="shared" si="326"/>
        <v>0</v>
      </c>
      <c r="CU420">
        <f t="shared" si="326"/>
        <v>0</v>
      </c>
      <c r="CV420">
        <f t="shared" si="326"/>
        <v>0</v>
      </c>
      <c r="CW420">
        <f t="shared" si="326"/>
        <v>0</v>
      </c>
      <c r="CX420">
        <f t="shared" si="330"/>
        <v>0</v>
      </c>
      <c r="CY420">
        <f t="shared" si="330"/>
        <v>0</v>
      </c>
      <c r="CZ420">
        <f t="shared" si="330"/>
        <v>0</v>
      </c>
      <c r="DA420">
        <f t="shared" si="330"/>
        <v>0</v>
      </c>
      <c r="DB420">
        <f t="shared" si="330"/>
        <v>0</v>
      </c>
      <c r="DC420">
        <f t="shared" si="330"/>
        <v>0</v>
      </c>
      <c r="DD420">
        <f t="shared" si="330"/>
        <v>0</v>
      </c>
      <c r="DE420">
        <f t="shared" si="330"/>
        <v>0</v>
      </c>
    </row>
    <row r="421" spans="2:109" x14ac:dyDescent="0.3">
      <c r="B421">
        <f t="shared" si="322"/>
        <v>23.461176009709284</v>
      </c>
      <c r="E421">
        <v>413</v>
      </c>
      <c r="F421">
        <f t="shared" si="323"/>
        <v>990.92371326171155</v>
      </c>
      <c r="G421">
        <f t="shared" si="318"/>
        <v>988.53017772243209</v>
      </c>
      <c r="H421">
        <f t="shared" si="319"/>
        <v>993.31724880099102</v>
      </c>
      <c r="T421" s="9">
        <v>413</v>
      </c>
      <c r="U421" s="9">
        <f t="shared" si="320"/>
        <v>1</v>
      </c>
      <c r="V421">
        <f t="shared" si="331"/>
        <v>0</v>
      </c>
      <c r="W421">
        <f t="shared" si="331"/>
        <v>0</v>
      </c>
      <c r="X421">
        <f t="shared" si="331"/>
        <v>0</v>
      </c>
      <c r="Y421">
        <f t="shared" si="331"/>
        <v>0</v>
      </c>
      <c r="Z421">
        <f t="shared" si="331"/>
        <v>0</v>
      </c>
      <c r="AA421">
        <f t="shared" si="331"/>
        <v>0</v>
      </c>
      <c r="AB421">
        <f t="shared" si="331"/>
        <v>0</v>
      </c>
      <c r="AC421">
        <f t="shared" si="331"/>
        <v>0</v>
      </c>
      <c r="AD421">
        <f t="shared" si="331"/>
        <v>0</v>
      </c>
      <c r="AE421">
        <f t="shared" si="331"/>
        <v>0</v>
      </c>
      <c r="AF421">
        <f t="shared" si="331"/>
        <v>0</v>
      </c>
      <c r="AG421" s="16">
        <f t="shared" si="331"/>
        <v>0</v>
      </c>
      <c r="AH421">
        <f t="shared" si="331"/>
        <v>0</v>
      </c>
      <c r="AI421">
        <f t="shared" si="331"/>
        <v>0</v>
      </c>
      <c r="AJ421">
        <f t="shared" si="331"/>
        <v>0</v>
      </c>
      <c r="AK421">
        <f t="shared" si="331"/>
        <v>0</v>
      </c>
      <c r="AL421">
        <f t="shared" si="327"/>
        <v>0</v>
      </c>
      <c r="AM421">
        <f t="shared" si="327"/>
        <v>0</v>
      </c>
      <c r="AN421">
        <f t="shared" si="327"/>
        <v>0</v>
      </c>
      <c r="AO421">
        <f t="shared" si="327"/>
        <v>0</v>
      </c>
      <c r="AP421">
        <f t="shared" si="327"/>
        <v>0</v>
      </c>
      <c r="AQ421">
        <f t="shared" si="327"/>
        <v>0</v>
      </c>
      <c r="AR421">
        <f t="shared" si="327"/>
        <v>0</v>
      </c>
      <c r="AS421">
        <f t="shared" si="327"/>
        <v>0</v>
      </c>
      <c r="AT421">
        <f t="shared" si="327"/>
        <v>0</v>
      </c>
      <c r="AU421">
        <f t="shared" si="327"/>
        <v>0</v>
      </c>
      <c r="AV421">
        <f t="shared" si="327"/>
        <v>0</v>
      </c>
      <c r="AW421">
        <f t="shared" si="327"/>
        <v>0</v>
      </c>
      <c r="AX421">
        <f t="shared" si="327"/>
        <v>0</v>
      </c>
      <c r="AY421">
        <f t="shared" si="327"/>
        <v>0</v>
      </c>
      <c r="AZ421">
        <f t="shared" si="324"/>
        <v>0</v>
      </c>
      <c r="BA421">
        <f t="shared" si="324"/>
        <v>0</v>
      </c>
      <c r="BB421">
        <f t="shared" si="324"/>
        <v>0</v>
      </c>
      <c r="BC421">
        <f t="shared" si="324"/>
        <v>0</v>
      </c>
      <c r="BD421">
        <f t="shared" si="324"/>
        <v>0</v>
      </c>
      <c r="BE421">
        <f t="shared" si="324"/>
        <v>0</v>
      </c>
      <c r="BF421">
        <f t="shared" si="324"/>
        <v>0</v>
      </c>
      <c r="BG421">
        <f t="shared" si="324"/>
        <v>0</v>
      </c>
      <c r="BH421">
        <f t="shared" si="324"/>
        <v>0</v>
      </c>
      <c r="BI421">
        <f t="shared" si="324"/>
        <v>0</v>
      </c>
      <c r="BJ421">
        <f t="shared" si="324"/>
        <v>0</v>
      </c>
      <c r="BK421">
        <f t="shared" si="324"/>
        <v>0</v>
      </c>
      <c r="BL421">
        <f t="shared" si="324"/>
        <v>0</v>
      </c>
      <c r="BM421">
        <f t="shared" si="324"/>
        <v>0</v>
      </c>
      <c r="BN421">
        <f t="shared" si="324"/>
        <v>0</v>
      </c>
      <c r="BO421">
        <f t="shared" si="324"/>
        <v>0</v>
      </c>
      <c r="BP421">
        <f t="shared" si="328"/>
        <v>0</v>
      </c>
      <c r="BQ421">
        <f t="shared" si="325"/>
        <v>0</v>
      </c>
      <c r="BR421">
        <f t="shared" si="325"/>
        <v>0</v>
      </c>
      <c r="BS421">
        <f t="shared" si="325"/>
        <v>0</v>
      </c>
      <c r="BT421">
        <f t="shared" si="325"/>
        <v>0</v>
      </c>
      <c r="BU421">
        <f t="shared" si="325"/>
        <v>0</v>
      </c>
      <c r="BV421">
        <f t="shared" si="325"/>
        <v>0</v>
      </c>
      <c r="BW421">
        <f t="shared" si="325"/>
        <v>0</v>
      </c>
      <c r="BX421">
        <f t="shared" si="325"/>
        <v>1</v>
      </c>
      <c r="BY421">
        <f t="shared" si="325"/>
        <v>0</v>
      </c>
      <c r="BZ421">
        <f t="shared" si="325"/>
        <v>0</v>
      </c>
      <c r="CA421">
        <f t="shared" si="325"/>
        <v>0</v>
      </c>
      <c r="CB421">
        <f t="shared" si="325"/>
        <v>0</v>
      </c>
      <c r="CC421" s="16">
        <f t="shared" si="325"/>
        <v>0</v>
      </c>
      <c r="CD421">
        <f t="shared" si="325"/>
        <v>0</v>
      </c>
      <c r="CE421">
        <f t="shared" si="325"/>
        <v>0</v>
      </c>
      <c r="CF421">
        <f t="shared" si="325"/>
        <v>0</v>
      </c>
      <c r="CG421">
        <f t="shared" si="329"/>
        <v>0</v>
      </c>
      <c r="CH421">
        <f t="shared" si="326"/>
        <v>0</v>
      </c>
      <c r="CI421">
        <f t="shared" si="326"/>
        <v>0</v>
      </c>
      <c r="CJ421">
        <f t="shared" si="326"/>
        <v>0</v>
      </c>
      <c r="CK421">
        <f t="shared" si="326"/>
        <v>0</v>
      </c>
      <c r="CL421">
        <f t="shared" si="326"/>
        <v>0</v>
      </c>
      <c r="CM421">
        <f t="shared" si="326"/>
        <v>0</v>
      </c>
      <c r="CN421">
        <f t="shared" si="326"/>
        <v>0</v>
      </c>
      <c r="CO421">
        <f t="shared" si="326"/>
        <v>0</v>
      </c>
      <c r="CP421">
        <f t="shared" si="326"/>
        <v>0</v>
      </c>
      <c r="CQ421">
        <f t="shared" si="326"/>
        <v>0</v>
      </c>
      <c r="CR421">
        <f t="shared" si="326"/>
        <v>0</v>
      </c>
      <c r="CS421">
        <f t="shared" si="326"/>
        <v>0</v>
      </c>
      <c r="CT421">
        <f t="shared" si="326"/>
        <v>0</v>
      </c>
      <c r="CU421">
        <f t="shared" si="326"/>
        <v>0</v>
      </c>
      <c r="CV421">
        <f t="shared" si="326"/>
        <v>0</v>
      </c>
      <c r="CW421">
        <f t="shared" si="326"/>
        <v>0</v>
      </c>
      <c r="CX421">
        <f t="shared" si="330"/>
        <v>0</v>
      </c>
      <c r="CY421">
        <f t="shared" si="330"/>
        <v>0</v>
      </c>
      <c r="CZ421">
        <f t="shared" si="330"/>
        <v>0</v>
      </c>
      <c r="DA421">
        <f t="shared" si="330"/>
        <v>0</v>
      </c>
      <c r="DB421">
        <f t="shared" si="330"/>
        <v>0</v>
      </c>
      <c r="DC421">
        <f t="shared" si="330"/>
        <v>0</v>
      </c>
      <c r="DD421">
        <f t="shared" si="330"/>
        <v>0</v>
      </c>
      <c r="DE421">
        <f t="shared" si="330"/>
        <v>0</v>
      </c>
    </row>
    <row r="422" spans="2:109" x14ac:dyDescent="0.3">
      <c r="B422">
        <f t="shared" si="322"/>
        <v>23.479303269072496</v>
      </c>
      <c r="E422">
        <v>414</v>
      </c>
      <c r="F422">
        <f t="shared" si="323"/>
        <v>993.31724880099102</v>
      </c>
      <c r="G422">
        <f t="shared" si="318"/>
        <v>990.92371326171155</v>
      </c>
      <c r="H422">
        <f t="shared" si="319"/>
        <v>995.71078434027049</v>
      </c>
      <c r="T422" s="9">
        <v>414</v>
      </c>
      <c r="U422" s="9">
        <f t="shared" si="320"/>
        <v>1</v>
      </c>
      <c r="V422">
        <f t="shared" si="331"/>
        <v>0</v>
      </c>
      <c r="W422">
        <f t="shared" si="331"/>
        <v>0</v>
      </c>
      <c r="X422">
        <f t="shared" si="331"/>
        <v>0</v>
      </c>
      <c r="Y422">
        <f t="shared" si="331"/>
        <v>0</v>
      </c>
      <c r="Z422">
        <f t="shared" si="331"/>
        <v>0</v>
      </c>
      <c r="AA422">
        <f t="shared" si="331"/>
        <v>0</v>
      </c>
      <c r="AB422">
        <f t="shared" si="331"/>
        <v>0</v>
      </c>
      <c r="AC422">
        <f t="shared" si="331"/>
        <v>0</v>
      </c>
      <c r="AD422">
        <f t="shared" si="331"/>
        <v>0</v>
      </c>
      <c r="AE422">
        <f t="shared" si="331"/>
        <v>0</v>
      </c>
      <c r="AF422">
        <f t="shared" si="331"/>
        <v>0</v>
      </c>
      <c r="AG422" s="16">
        <f t="shared" si="331"/>
        <v>0</v>
      </c>
      <c r="AH422">
        <f t="shared" si="331"/>
        <v>0</v>
      </c>
      <c r="AI422">
        <f t="shared" si="331"/>
        <v>0</v>
      </c>
      <c r="AJ422">
        <f t="shared" si="331"/>
        <v>0</v>
      </c>
      <c r="AK422">
        <f t="shared" si="331"/>
        <v>0</v>
      </c>
      <c r="AL422">
        <f t="shared" si="327"/>
        <v>0</v>
      </c>
      <c r="AM422">
        <f t="shared" si="327"/>
        <v>0</v>
      </c>
      <c r="AN422">
        <f t="shared" si="327"/>
        <v>0</v>
      </c>
      <c r="AO422">
        <f t="shared" si="327"/>
        <v>0</v>
      </c>
      <c r="AP422">
        <f t="shared" si="327"/>
        <v>0</v>
      </c>
      <c r="AQ422">
        <f t="shared" si="327"/>
        <v>0</v>
      </c>
      <c r="AR422">
        <f t="shared" si="327"/>
        <v>0</v>
      </c>
      <c r="AS422">
        <f t="shared" si="327"/>
        <v>0</v>
      </c>
      <c r="AT422">
        <f t="shared" si="327"/>
        <v>0</v>
      </c>
      <c r="AU422">
        <f t="shared" si="327"/>
        <v>0</v>
      </c>
      <c r="AV422">
        <f t="shared" si="327"/>
        <v>0</v>
      </c>
      <c r="AW422">
        <f t="shared" si="327"/>
        <v>0</v>
      </c>
      <c r="AX422">
        <f t="shared" si="327"/>
        <v>0</v>
      </c>
      <c r="AY422">
        <f t="shared" si="327"/>
        <v>0</v>
      </c>
      <c r="AZ422">
        <f t="shared" si="324"/>
        <v>0</v>
      </c>
      <c r="BA422">
        <f t="shared" si="324"/>
        <v>0</v>
      </c>
      <c r="BB422">
        <f t="shared" si="324"/>
        <v>0</v>
      </c>
      <c r="BC422">
        <f t="shared" si="324"/>
        <v>0</v>
      </c>
      <c r="BD422">
        <f t="shared" si="324"/>
        <v>0</v>
      </c>
      <c r="BE422">
        <f t="shared" si="324"/>
        <v>0</v>
      </c>
      <c r="BF422">
        <f t="shared" si="324"/>
        <v>0</v>
      </c>
      <c r="BG422">
        <f t="shared" si="324"/>
        <v>0</v>
      </c>
      <c r="BH422">
        <f t="shared" si="324"/>
        <v>0</v>
      </c>
      <c r="BI422">
        <f t="shared" si="324"/>
        <v>0</v>
      </c>
      <c r="BJ422">
        <f t="shared" si="324"/>
        <v>0</v>
      </c>
      <c r="BK422">
        <f t="shared" si="324"/>
        <v>0</v>
      </c>
      <c r="BL422">
        <f t="shared" si="324"/>
        <v>0</v>
      </c>
      <c r="BM422">
        <f t="shared" si="324"/>
        <v>0</v>
      </c>
      <c r="BN422">
        <f t="shared" si="324"/>
        <v>0</v>
      </c>
      <c r="BO422">
        <f t="shared" si="324"/>
        <v>0</v>
      </c>
      <c r="BP422">
        <f t="shared" si="328"/>
        <v>0</v>
      </c>
      <c r="BQ422">
        <f t="shared" si="325"/>
        <v>0</v>
      </c>
      <c r="BR422">
        <f t="shared" si="325"/>
        <v>0</v>
      </c>
      <c r="BS422">
        <f t="shared" si="325"/>
        <v>0</v>
      </c>
      <c r="BT422">
        <f t="shared" si="325"/>
        <v>0</v>
      </c>
      <c r="BU422">
        <f t="shared" si="325"/>
        <v>0</v>
      </c>
      <c r="BV422">
        <f t="shared" si="325"/>
        <v>0</v>
      </c>
      <c r="BW422">
        <f t="shared" si="325"/>
        <v>0</v>
      </c>
      <c r="BX422">
        <f t="shared" si="325"/>
        <v>1</v>
      </c>
      <c r="BY422">
        <f t="shared" si="325"/>
        <v>0</v>
      </c>
      <c r="BZ422">
        <f t="shared" si="325"/>
        <v>0</v>
      </c>
      <c r="CA422">
        <f t="shared" si="325"/>
        <v>0</v>
      </c>
      <c r="CB422">
        <f t="shared" si="325"/>
        <v>0</v>
      </c>
      <c r="CC422" s="16">
        <f t="shared" si="325"/>
        <v>0</v>
      </c>
      <c r="CD422">
        <f t="shared" si="325"/>
        <v>0</v>
      </c>
      <c r="CE422">
        <f t="shared" si="325"/>
        <v>0</v>
      </c>
      <c r="CF422">
        <f t="shared" si="325"/>
        <v>0</v>
      </c>
      <c r="CG422">
        <f t="shared" si="329"/>
        <v>0</v>
      </c>
      <c r="CH422">
        <f t="shared" si="326"/>
        <v>0</v>
      </c>
      <c r="CI422">
        <f t="shared" si="326"/>
        <v>0</v>
      </c>
      <c r="CJ422">
        <f t="shared" si="326"/>
        <v>0</v>
      </c>
      <c r="CK422">
        <f t="shared" si="326"/>
        <v>0</v>
      </c>
      <c r="CL422">
        <f t="shared" si="326"/>
        <v>0</v>
      </c>
      <c r="CM422">
        <f t="shared" si="326"/>
        <v>0</v>
      </c>
      <c r="CN422">
        <f t="shared" si="326"/>
        <v>0</v>
      </c>
      <c r="CO422">
        <f t="shared" si="326"/>
        <v>0</v>
      </c>
      <c r="CP422">
        <f t="shared" si="326"/>
        <v>0</v>
      </c>
      <c r="CQ422">
        <f t="shared" si="326"/>
        <v>0</v>
      </c>
      <c r="CR422">
        <f t="shared" si="326"/>
        <v>0</v>
      </c>
      <c r="CS422">
        <f t="shared" si="326"/>
        <v>0</v>
      </c>
      <c r="CT422">
        <f t="shared" si="326"/>
        <v>0</v>
      </c>
      <c r="CU422">
        <f t="shared" si="326"/>
        <v>0</v>
      </c>
      <c r="CV422">
        <f t="shared" si="326"/>
        <v>0</v>
      </c>
      <c r="CW422">
        <f t="shared" si="326"/>
        <v>0</v>
      </c>
      <c r="CX422">
        <f t="shared" si="330"/>
        <v>0</v>
      </c>
      <c r="CY422">
        <f t="shared" si="330"/>
        <v>0</v>
      </c>
      <c r="CZ422">
        <f t="shared" si="330"/>
        <v>0</v>
      </c>
      <c r="DA422">
        <f t="shared" si="330"/>
        <v>0</v>
      </c>
      <c r="DB422">
        <f t="shared" si="330"/>
        <v>0</v>
      </c>
      <c r="DC422">
        <f t="shared" si="330"/>
        <v>0</v>
      </c>
      <c r="DD422">
        <f t="shared" si="330"/>
        <v>0</v>
      </c>
      <c r="DE422">
        <f t="shared" si="330"/>
        <v>0</v>
      </c>
    </row>
    <row r="423" spans="2:109" x14ac:dyDescent="0.3">
      <c r="B423">
        <f t="shared" si="322"/>
        <v>23.497386900813844</v>
      </c>
      <c r="E423">
        <v>415</v>
      </c>
      <c r="F423">
        <f t="shared" si="323"/>
        <v>995.71078434027049</v>
      </c>
      <c r="G423">
        <f t="shared" si="318"/>
        <v>993.31724880099102</v>
      </c>
      <c r="H423">
        <f t="shared" si="319"/>
        <v>998.10431987954996</v>
      </c>
      <c r="T423" s="9">
        <v>415</v>
      </c>
      <c r="U423" s="9">
        <f t="shared" si="320"/>
        <v>1</v>
      </c>
      <c r="V423">
        <f t="shared" si="331"/>
        <v>0</v>
      </c>
      <c r="W423">
        <f t="shared" si="331"/>
        <v>0</v>
      </c>
      <c r="X423">
        <f t="shared" si="331"/>
        <v>0</v>
      </c>
      <c r="Y423">
        <f t="shared" si="331"/>
        <v>0</v>
      </c>
      <c r="Z423">
        <f t="shared" si="331"/>
        <v>0</v>
      </c>
      <c r="AA423">
        <f t="shared" si="331"/>
        <v>0</v>
      </c>
      <c r="AB423">
        <f t="shared" si="331"/>
        <v>0</v>
      </c>
      <c r="AC423">
        <f t="shared" si="331"/>
        <v>0</v>
      </c>
      <c r="AD423">
        <f t="shared" si="331"/>
        <v>0</v>
      </c>
      <c r="AE423">
        <f t="shared" si="331"/>
        <v>0</v>
      </c>
      <c r="AF423">
        <f t="shared" si="331"/>
        <v>0</v>
      </c>
      <c r="AG423" s="16">
        <f t="shared" si="331"/>
        <v>0</v>
      </c>
      <c r="AH423">
        <f t="shared" si="331"/>
        <v>0</v>
      </c>
      <c r="AI423">
        <f t="shared" si="331"/>
        <v>0</v>
      </c>
      <c r="AJ423">
        <f t="shared" si="331"/>
        <v>0</v>
      </c>
      <c r="AK423">
        <f t="shared" si="331"/>
        <v>0</v>
      </c>
      <c r="AL423">
        <f t="shared" si="327"/>
        <v>0</v>
      </c>
      <c r="AM423">
        <f t="shared" si="327"/>
        <v>0</v>
      </c>
      <c r="AN423">
        <f t="shared" si="327"/>
        <v>0</v>
      </c>
      <c r="AO423">
        <f t="shared" si="327"/>
        <v>0</v>
      </c>
      <c r="AP423">
        <f t="shared" si="327"/>
        <v>0</v>
      </c>
      <c r="AQ423">
        <f t="shared" si="327"/>
        <v>0</v>
      </c>
      <c r="AR423">
        <f t="shared" si="327"/>
        <v>0</v>
      </c>
      <c r="AS423">
        <f t="shared" si="327"/>
        <v>0</v>
      </c>
      <c r="AT423">
        <f t="shared" si="327"/>
        <v>0</v>
      </c>
      <c r="AU423">
        <f t="shared" si="327"/>
        <v>0</v>
      </c>
      <c r="AV423">
        <f t="shared" si="327"/>
        <v>0</v>
      </c>
      <c r="AW423">
        <f t="shared" si="327"/>
        <v>0</v>
      </c>
      <c r="AX423">
        <f t="shared" si="327"/>
        <v>0</v>
      </c>
      <c r="AY423">
        <f t="shared" si="327"/>
        <v>0</v>
      </c>
      <c r="AZ423">
        <f t="shared" si="327"/>
        <v>0</v>
      </c>
      <c r="BA423">
        <f t="shared" si="327"/>
        <v>0</v>
      </c>
      <c r="BB423">
        <f t="shared" ref="BB423:BQ438" si="332">MAX(0,MIN(1,(MIN($H423,BB$5) - MAX($G423,BB$4))/($H423-$G423)))</f>
        <v>0</v>
      </c>
      <c r="BC423">
        <f t="shared" si="332"/>
        <v>0</v>
      </c>
      <c r="BD423">
        <f t="shared" si="332"/>
        <v>0</v>
      </c>
      <c r="BE423">
        <f t="shared" si="332"/>
        <v>0</v>
      </c>
      <c r="BF423">
        <f t="shared" si="332"/>
        <v>0</v>
      </c>
      <c r="BG423">
        <f t="shared" si="332"/>
        <v>0</v>
      </c>
      <c r="BH423">
        <f t="shared" si="332"/>
        <v>0</v>
      </c>
      <c r="BI423">
        <f t="shared" si="332"/>
        <v>0</v>
      </c>
      <c r="BJ423">
        <f t="shared" si="332"/>
        <v>0</v>
      </c>
      <c r="BK423">
        <f t="shared" si="332"/>
        <v>0</v>
      </c>
      <c r="BL423">
        <f t="shared" si="332"/>
        <v>0</v>
      </c>
      <c r="BM423">
        <f t="shared" si="332"/>
        <v>0</v>
      </c>
      <c r="BN423">
        <f t="shared" si="332"/>
        <v>0</v>
      </c>
      <c r="BO423">
        <f t="shared" si="332"/>
        <v>0</v>
      </c>
      <c r="BP423">
        <f t="shared" si="328"/>
        <v>0</v>
      </c>
      <c r="BQ423">
        <f t="shared" si="328"/>
        <v>0</v>
      </c>
      <c r="BR423">
        <f t="shared" si="328"/>
        <v>0</v>
      </c>
      <c r="BS423">
        <f t="shared" si="328"/>
        <v>0</v>
      </c>
      <c r="BT423">
        <f t="shared" si="328"/>
        <v>0</v>
      </c>
      <c r="BU423">
        <f t="shared" si="328"/>
        <v>0</v>
      </c>
      <c r="BV423">
        <f t="shared" si="328"/>
        <v>0</v>
      </c>
      <c r="BW423">
        <f t="shared" si="328"/>
        <v>0</v>
      </c>
      <c r="BX423">
        <f t="shared" si="328"/>
        <v>1</v>
      </c>
      <c r="BY423">
        <f t="shared" si="328"/>
        <v>0</v>
      </c>
      <c r="BZ423">
        <f t="shared" si="328"/>
        <v>0</v>
      </c>
      <c r="CA423">
        <f t="shared" si="328"/>
        <v>0</v>
      </c>
      <c r="CB423">
        <f t="shared" si="328"/>
        <v>0</v>
      </c>
      <c r="CC423" s="16">
        <f t="shared" si="328"/>
        <v>0</v>
      </c>
      <c r="CD423">
        <f t="shared" si="328"/>
        <v>0</v>
      </c>
      <c r="CE423">
        <f t="shared" si="328"/>
        <v>0</v>
      </c>
      <c r="CF423">
        <f t="shared" ref="CF423:CU438" si="333">MAX(0,MIN(1,(MIN($H423,CF$5) - MAX($G423,CF$4))/($H423-$G423)))</f>
        <v>0</v>
      </c>
      <c r="CG423">
        <f t="shared" si="329"/>
        <v>0</v>
      </c>
      <c r="CH423">
        <f t="shared" si="329"/>
        <v>0</v>
      </c>
      <c r="CI423">
        <f t="shared" si="329"/>
        <v>0</v>
      </c>
      <c r="CJ423">
        <f t="shared" si="329"/>
        <v>0</v>
      </c>
      <c r="CK423">
        <f t="shared" si="329"/>
        <v>0</v>
      </c>
      <c r="CL423">
        <f t="shared" si="329"/>
        <v>0</v>
      </c>
      <c r="CM423">
        <f t="shared" si="329"/>
        <v>0</v>
      </c>
      <c r="CN423">
        <f t="shared" si="329"/>
        <v>0</v>
      </c>
      <c r="CO423">
        <f t="shared" si="329"/>
        <v>0</v>
      </c>
      <c r="CP423">
        <f t="shared" si="329"/>
        <v>0</v>
      </c>
      <c r="CQ423">
        <f t="shared" si="329"/>
        <v>0</v>
      </c>
      <c r="CR423">
        <f t="shared" si="329"/>
        <v>0</v>
      </c>
      <c r="CS423">
        <f t="shared" si="329"/>
        <v>0</v>
      </c>
      <c r="CT423">
        <f t="shared" si="329"/>
        <v>0</v>
      </c>
      <c r="CU423">
        <f t="shared" si="329"/>
        <v>0</v>
      </c>
      <c r="CV423">
        <f t="shared" si="329"/>
        <v>0</v>
      </c>
      <c r="CW423">
        <f t="shared" ref="CW423:DE438" si="334">MAX(0,MIN(1,(MIN($H423,CW$5) - MAX($G423,CW$4))/($H423-$G423)))</f>
        <v>0</v>
      </c>
      <c r="CX423">
        <f t="shared" si="330"/>
        <v>0</v>
      </c>
      <c r="CY423">
        <f t="shared" si="330"/>
        <v>0</v>
      </c>
      <c r="CZ423">
        <f t="shared" si="330"/>
        <v>0</v>
      </c>
      <c r="DA423">
        <f t="shared" si="330"/>
        <v>0</v>
      </c>
      <c r="DB423">
        <f t="shared" si="330"/>
        <v>0</v>
      </c>
      <c r="DC423">
        <f t="shared" si="330"/>
        <v>0</v>
      </c>
      <c r="DD423">
        <f t="shared" si="330"/>
        <v>0</v>
      </c>
      <c r="DE423">
        <f t="shared" si="330"/>
        <v>0</v>
      </c>
    </row>
    <row r="424" spans="2:109" x14ac:dyDescent="0.3">
      <c r="B424">
        <f t="shared" si="322"/>
        <v>23.515427114430018</v>
      </c>
      <c r="E424">
        <v>416</v>
      </c>
      <c r="F424">
        <f t="shared" si="323"/>
        <v>998.10431987954996</v>
      </c>
      <c r="G424">
        <f t="shared" si="318"/>
        <v>995.71078434027049</v>
      </c>
      <c r="H424">
        <f t="shared" si="319"/>
        <v>1000.4978554188294</v>
      </c>
      <c r="T424" s="9">
        <v>416</v>
      </c>
      <c r="U424" s="9">
        <f t="shared" si="320"/>
        <v>1</v>
      </c>
      <c r="V424">
        <f t="shared" si="331"/>
        <v>0</v>
      </c>
      <c r="W424">
        <f t="shared" si="331"/>
        <v>0</v>
      </c>
      <c r="X424">
        <f t="shared" si="331"/>
        <v>0</v>
      </c>
      <c r="Y424">
        <f t="shared" si="331"/>
        <v>0</v>
      </c>
      <c r="Z424">
        <f t="shared" si="331"/>
        <v>0</v>
      </c>
      <c r="AA424">
        <f t="shared" si="331"/>
        <v>0</v>
      </c>
      <c r="AB424">
        <f t="shared" si="331"/>
        <v>0</v>
      </c>
      <c r="AC424">
        <f t="shared" si="331"/>
        <v>0</v>
      </c>
      <c r="AD424">
        <f t="shared" si="331"/>
        <v>0</v>
      </c>
      <c r="AE424">
        <f t="shared" si="331"/>
        <v>0</v>
      </c>
      <c r="AF424">
        <f t="shared" si="331"/>
        <v>0</v>
      </c>
      <c r="AG424" s="16">
        <f t="shared" si="331"/>
        <v>0</v>
      </c>
      <c r="AH424">
        <f t="shared" si="331"/>
        <v>0</v>
      </c>
      <c r="AI424">
        <f t="shared" si="331"/>
        <v>0</v>
      </c>
      <c r="AJ424">
        <f t="shared" si="331"/>
        <v>0</v>
      </c>
      <c r="AK424">
        <f t="shared" ref="AK424:AZ439" si="335">MAX(0,MIN(1,(MIN($H424,AK$5) - MAX($G424,AK$4))/($H424-$G424)))</f>
        <v>0</v>
      </c>
      <c r="AL424">
        <f t="shared" si="335"/>
        <v>0</v>
      </c>
      <c r="AM424">
        <f t="shared" si="335"/>
        <v>0</v>
      </c>
      <c r="AN424">
        <f t="shared" si="335"/>
        <v>0</v>
      </c>
      <c r="AO424">
        <f t="shared" si="335"/>
        <v>0</v>
      </c>
      <c r="AP424">
        <f t="shared" si="335"/>
        <v>0</v>
      </c>
      <c r="AQ424">
        <f t="shared" si="335"/>
        <v>0</v>
      </c>
      <c r="AR424">
        <f t="shared" si="335"/>
        <v>0</v>
      </c>
      <c r="AS424">
        <f t="shared" si="335"/>
        <v>0</v>
      </c>
      <c r="AT424">
        <f t="shared" si="335"/>
        <v>0</v>
      </c>
      <c r="AU424">
        <f t="shared" si="335"/>
        <v>0</v>
      </c>
      <c r="AV424">
        <f t="shared" si="335"/>
        <v>0</v>
      </c>
      <c r="AW424">
        <f t="shared" si="335"/>
        <v>0</v>
      </c>
      <c r="AX424">
        <f t="shared" si="335"/>
        <v>0</v>
      </c>
      <c r="AY424">
        <f t="shared" si="335"/>
        <v>0</v>
      </c>
      <c r="AZ424">
        <f t="shared" si="335"/>
        <v>0</v>
      </c>
      <c r="BA424">
        <f t="shared" ref="BA424:BP439" si="336">MAX(0,MIN(1,(MIN($H424,BA$5) - MAX($G424,BA$4))/($H424-$G424)))</f>
        <v>0</v>
      </c>
      <c r="BB424">
        <f t="shared" si="332"/>
        <v>0</v>
      </c>
      <c r="BC424">
        <f t="shared" si="332"/>
        <v>0</v>
      </c>
      <c r="BD424">
        <f t="shared" si="332"/>
        <v>0</v>
      </c>
      <c r="BE424">
        <f t="shared" si="332"/>
        <v>0</v>
      </c>
      <c r="BF424">
        <f t="shared" si="332"/>
        <v>0</v>
      </c>
      <c r="BG424">
        <f t="shared" si="332"/>
        <v>0</v>
      </c>
      <c r="BH424">
        <f t="shared" si="332"/>
        <v>0</v>
      </c>
      <c r="BI424">
        <f t="shared" si="332"/>
        <v>0</v>
      </c>
      <c r="BJ424">
        <f t="shared" si="332"/>
        <v>0</v>
      </c>
      <c r="BK424">
        <f t="shared" si="332"/>
        <v>0</v>
      </c>
      <c r="BL424">
        <f t="shared" si="332"/>
        <v>0</v>
      </c>
      <c r="BM424">
        <f t="shared" si="332"/>
        <v>0</v>
      </c>
      <c r="BN424">
        <f t="shared" si="332"/>
        <v>0</v>
      </c>
      <c r="BO424">
        <f t="shared" si="332"/>
        <v>0</v>
      </c>
      <c r="BP424">
        <f t="shared" si="332"/>
        <v>0</v>
      </c>
      <c r="BQ424">
        <f t="shared" si="332"/>
        <v>0</v>
      </c>
      <c r="BR424">
        <f t="shared" ref="BR424:CG439" si="337">MAX(0,MIN(1,(MIN($H424,BR$5) - MAX($G424,BR$4))/($H424-$G424)))</f>
        <v>0</v>
      </c>
      <c r="BS424">
        <f t="shared" si="337"/>
        <v>0</v>
      </c>
      <c r="BT424">
        <f t="shared" si="337"/>
        <v>0</v>
      </c>
      <c r="BU424">
        <f t="shared" si="337"/>
        <v>0</v>
      </c>
      <c r="BV424">
        <f t="shared" si="337"/>
        <v>0</v>
      </c>
      <c r="BW424">
        <f t="shared" si="337"/>
        <v>0</v>
      </c>
      <c r="BX424">
        <f t="shared" si="337"/>
        <v>1</v>
      </c>
      <c r="BY424">
        <f t="shared" si="337"/>
        <v>0</v>
      </c>
      <c r="BZ424">
        <f t="shared" si="337"/>
        <v>0</v>
      </c>
      <c r="CA424">
        <f t="shared" si="337"/>
        <v>0</v>
      </c>
      <c r="CB424">
        <f t="shared" si="337"/>
        <v>0</v>
      </c>
      <c r="CC424" s="16">
        <f t="shared" si="337"/>
        <v>0</v>
      </c>
      <c r="CD424">
        <f t="shared" si="337"/>
        <v>0</v>
      </c>
      <c r="CE424">
        <f t="shared" si="337"/>
        <v>0</v>
      </c>
      <c r="CF424">
        <f t="shared" si="333"/>
        <v>0</v>
      </c>
      <c r="CG424">
        <f t="shared" si="333"/>
        <v>0</v>
      </c>
      <c r="CH424">
        <f t="shared" si="333"/>
        <v>0</v>
      </c>
      <c r="CI424">
        <f t="shared" si="333"/>
        <v>0</v>
      </c>
      <c r="CJ424">
        <f t="shared" si="333"/>
        <v>0</v>
      </c>
      <c r="CK424">
        <f t="shared" si="333"/>
        <v>0</v>
      </c>
      <c r="CL424">
        <f t="shared" si="333"/>
        <v>0</v>
      </c>
      <c r="CM424">
        <f t="shared" si="333"/>
        <v>0</v>
      </c>
      <c r="CN424">
        <f t="shared" si="333"/>
        <v>0</v>
      </c>
      <c r="CO424">
        <f t="shared" si="333"/>
        <v>0</v>
      </c>
      <c r="CP424">
        <f t="shared" si="333"/>
        <v>0</v>
      </c>
      <c r="CQ424">
        <f t="shared" si="333"/>
        <v>0</v>
      </c>
      <c r="CR424">
        <f t="shared" si="333"/>
        <v>0</v>
      </c>
      <c r="CS424">
        <f t="shared" si="333"/>
        <v>0</v>
      </c>
      <c r="CT424">
        <f t="shared" si="333"/>
        <v>0</v>
      </c>
      <c r="CU424">
        <f t="shared" si="333"/>
        <v>0</v>
      </c>
      <c r="CV424">
        <f t="shared" ref="CV424:DE439" si="338">MAX(0,MIN(1,(MIN($H424,CV$5) - MAX($G424,CV$4))/($H424-$G424)))</f>
        <v>0</v>
      </c>
      <c r="CW424">
        <f t="shared" si="334"/>
        <v>0</v>
      </c>
      <c r="CX424">
        <f t="shared" si="334"/>
        <v>0</v>
      </c>
      <c r="CY424">
        <f t="shared" si="334"/>
        <v>0</v>
      </c>
      <c r="CZ424">
        <f t="shared" si="334"/>
        <v>0</v>
      </c>
      <c r="DA424">
        <f t="shared" si="334"/>
        <v>0</v>
      </c>
      <c r="DB424">
        <f t="shared" si="334"/>
        <v>0</v>
      </c>
      <c r="DC424">
        <f t="shared" si="334"/>
        <v>0</v>
      </c>
      <c r="DD424">
        <f t="shared" si="334"/>
        <v>0</v>
      </c>
      <c r="DE424">
        <f t="shared" si="334"/>
        <v>0</v>
      </c>
    </row>
    <row r="425" spans="2:109" x14ac:dyDescent="0.3">
      <c r="B425">
        <f t="shared" si="322"/>
        <v>23.533424117912332</v>
      </c>
      <c r="E425">
        <v>417</v>
      </c>
      <c r="F425">
        <f t="shared" si="323"/>
        <v>1000.4978554188294</v>
      </c>
      <c r="G425">
        <f t="shared" si="318"/>
        <v>998.10431987954996</v>
      </c>
      <c r="H425">
        <f t="shared" si="319"/>
        <v>1002.8913909581089</v>
      </c>
      <c r="T425" s="9">
        <v>417</v>
      </c>
      <c r="U425" s="9">
        <f t="shared" si="320"/>
        <v>1</v>
      </c>
      <c r="V425">
        <f t="shared" ref="V425:AK440" si="339">MAX(0,MIN(1,(MIN($H425,V$5) - MAX($G425,V$4))/($H425-$G425)))</f>
        <v>0</v>
      </c>
      <c r="W425">
        <f t="shared" si="339"/>
        <v>0</v>
      </c>
      <c r="X425">
        <f t="shared" si="339"/>
        <v>0</v>
      </c>
      <c r="Y425">
        <f t="shared" si="339"/>
        <v>0</v>
      </c>
      <c r="Z425">
        <f t="shared" si="339"/>
        <v>0</v>
      </c>
      <c r="AA425">
        <f t="shared" si="339"/>
        <v>0</v>
      </c>
      <c r="AB425">
        <f t="shared" si="339"/>
        <v>0</v>
      </c>
      <c r="AC425">
        <f t="shared" si="339"/>
        <v>0</v>
      </c>
      <c r="AD425">
        <f t="shared" si="339"/>
        <v>0</v>
      </c>
      <c r="AE425">
        <f t="shared" si="339"/>
        <v>0</v>
      </c>
      <c r="AF425">
        <f t="shared" si="339"/>
        <v>0</v>
      </c>
      <c r="AG425" s="16">
        <f t="shared" si="339"/>
        <v>0</v>
      </c>
      <c r="AH425">
        <f t="shared" si="339"/>
        <v>0</v>
      </c>
      <c r="AI425">
        <f t="shared" si="339"/>
        <v>0</v>
      </c>
      <c r="AJ425">
        <f t="shared" si="339"/>
        <v>0</v>
      </c>
      <c r="AK425">
        <f t="shared" si="335"/>
        <v>0</v>
      </c>
      <c r="AL425">
        <f t="shared" si="335"/>
        <v>0</v>
      </c>
      <c r="AM425">
        <f t="shared" si="335"/>
        <v>0</v>
      </c>
      <c r="AN425">
        <f t="shared" si="335"/>
        <v>0</v>
      </c>
      <c r="AO425">
        <f t="shared" si="335"/>
        <v>0</v>
      </c>
      <c r="AP425">
        <f t="shared" si="335"/>
        <v>0</v>
      </c>
      <c r="AQ425">
        <f t="shared" si="335"/>
        <v>0</v>
      </c>
      <c r="AR425">
        <f t="shared" si="335"/>
        <v>0</v>
      </c>
      <c r="AS425">
        <f t="shared" si="335"/>
        <v>0</v>
      </c>
      <c r="AT425">
        <f t="shared" si="335"/>
        <v>0</v>
      </c>
      <c r="AU425">
        <f t="shared" si="335"/>
        <v>0</v>
      </c>
      <c r="AV425">
        <f t="shared" si="335"/>
        <v>0</v>
      </c>
      <c r="AW425">
        <f t="shared" si="335"/>
        <v>0</v>
      </c>
      <c r="AX425">
        <f t="shared" si="335"/>
        <v>0</v>
      </c>
      <c r="AY425">
        <f t="shared" si="335"/>
        <v>0</v>
      </c>
      <c r="AZ425">
        <f t="shared" si="335"/>
        <v>0</v>
      </c>
      <c r="BA425">
        <f t="shared" si="336"/>
        <v>0</v>
      </c>
      <c r="BB425">
        <f t="shared" si="332"/>
        <v>0</v>
      </c>
      <c r="BC425">
        <f t="shared" si="332"/>
        <v>0</v>
      </c>
      <c r="BD425">
        <f t="shared" si="332"/>
        <v>0</v>
      </c>
      <c r="BE425">
        <f t="shared" si="332"/>
        <v>0</v>
      </c>
      <c r="BF425">
        <f t="shared" si="332"/>
        <v>0</v>
      </c>
      <c r="BG425">
        <f t="shared" si="332"/>
        <v>0</v>
      </c>
      <c r="BH425">
        <f t="shared" si="332"/>
        <v>0</v>
      </c>
      <c r="BI425">
        <f t="shared" si="332"/>
        <v>0</v>
      </c>
      <c r="BJ425">
        <f t="shared" si="332"/>
        <v>0</v>
      </c>
      <c r="BK425">
        <f t="shared" si="332"/>
        <v>0</v>
      </c>
      <c r="BL425">
        <f t="shared" si="332"/>
        <v>0</v>
      </c>
      <c r="BM425">
        <f t="shared" si="332"/>
        <v>0</v>
      </c>
      <c r="BN425">
        <f t="shared" si="332"/>
        <v>0</v>
      </c>
      <c r="BO425">
        <f t="shared" si="332"/>
        <v>0</v>
      </c>
      <c r="BP425">
        <f t="shared" si="332"/>
        <v>0</v>
      </c>
      <c r="BQ425">
        <f t="shared" si="332"/>
        <v>0</v>
      </c>
      <c r="BR425">
        <f t="shared" si="337"/>
        <v>0</v>
      </c>
      <c r="BS425">
        <f t="shared" si="337"/>
        <v>0</v>
      </c>
      <c r="BT425">
        <f t="shared" si="337"/>
        <v>0</v>
      </c>
      <c r="BU425">
        <f t="shared" si="337"/>
        <v>0</v>
      </c>
      <c r="BV425">
        <f t="shared" si="337"/>
        <v>0</v>
      </c>
      <c r="BW425">
        <f t="shared" si="337"/>
        <v>0</v>
      </c>
      <c r="BX425">
        <f t="shared" si="337"/>
        <v>1</v>
      </c>
      <c r="BY425">
        <f t="shared" si="337"/>
        <v>0</v>
      </c>
      <c r="BZ425">
        <f t="shared" si="337"/>
        <v>0</v>
      </c>
      <c r="CA425">
        <f t="shared" si="337"/>
        <v>0</v>
      </c>
      <c r="CB425">
        <f t="shared" si="337"/>
        <v>0</v>
      </c>
      <c r="CC425" s="16">
        <f t="shared" si="337"/>
        <v>0</v>
      </c>
      <c r="CD425">
        <f t="shared" si="337"/>
        <v>0</v>
      </c>
      <c r="CE425">
        <f t="shared" si="337"/>
        <v>0</v>
      </c>
      <c r="CF425">
        <f t="shared" si="333"/>
        <v>0</v>
      </c>
      <c r="CG425">
        <f t="shared" si="333"/>
        <v>0</v>
      </c>
      <c r="CH425">
        <f t="shared" si="333"/>
        <v>0</v>
      </c>
      <c r="CI425">
        <f t="shared" si="333"/>
        <v>0</v>
      </c>
      <c r="CJ425">
        <f t="shared" si="333"/>
        <v>0</v>
      </c>
      <c r="CK425">
        <f t="shared" si="333"/>
        <v>0</v>
      </c>
      <c r="CL425">
        <f t="shared" si="333"/>
        <v>0</v>
      </c>
      <c r="CM425">
        <f t="shared" si="333"/>
        <v>0</v>
      </c>
      <c r="CN425">
        <f t="shared" si="333"/>
        <v>0</v>
      </c>
      <c r="CO425">
        <f t="shared" si="333"/>
        <v>0</v>
      </c>
      <c r="CP425">
        <f t="shared" si="333"/>
        <v>0</v>
      </c>
      <c r="CQ425">
        <f t="shared" si="333"/>
        <v>0</v>
      </c>
      <c r="CR425">
        <f t="shared" si="333"/>
        <v>0</v>
      </c>
      <c r="CS425">
        <f t="shared" si="333"/>
        <v>0</v>
      </c>
      <c r="CT425">
        <f t="shared" si="333"/>
        <v>0</v>
      </c>
      <c r="CU425">
        <f t="shared" si="333"/>
        <v>0</v>
      </c>
      <c r="CV425">
        <f t="shared" si="338"/>
        <v>0</v>
      </c>
      <c r="CW425">
        <f t="shared" si="334"/>
        <v>0</v>
      </c>
      <c r="CX425">
        <f t="shared" si="334"/>
        <v>0</v>
      </c>
      <c r="CY425">
        <f t="shared" si="334"/>
        <v>0</v>
      </c>
      <c r="CZ425">
        <f t="shared" si="334"/>
        <v>0</v>
      </c>
      <c r="DA425">
        <f t="shared" si="334"/>
        <v>0</v>
      </c>
      <c r="DB425">
        <f t="shared" si="334"/>
        <v>0</v>
      </c>
      <c r="DC425">
        <f t="shared" si="334"/>
        <v>0</v>
      </c>
      <c r="DD425">
        <f t="shared" si="334"/>
        <v>0</v>
      </c>
      <c r="DE425">
        <f t="shared" si="334"/>
        <v>0</v>
      </c>
    </row>
    <row r="426" spans="2:109" x14ac:dyDescent="0.3">
      <c r="B426">
        <f t="shared" si="322"/>
        <v>23.551378117761121</v>
      </c>
      <c r="E426">
        <v>418</v>
      </c>
      <c r="F426">
        <f t="shared" si="323"/>
        <v>1002.8913909581089</v>
      </c>
      <c r="G426">
        <f t="shared" si="318"/>
        <v>1000.4978554188294</v>
      </c>
      <c r="H426">
        <f t="shared" si="319"/>
        <v>1005.2849264973884</v>
      </c>
      <c r="T426" s="9">
        <v>418</v>
      </c>
      <c r="U426" s="9">
        <f t="shared" si="320"/>
        <v>1</v>
      </c>
      <c r="V426">
        <f t="shared" si="339"/>
        <v>0</v>
      </c>
      <c r="W426">
        <f t="shared" si="339"/>
        <v>0</v>
      </c>
      <c r="X426">
        <f t="shared" si="339"/>
        <v>0</v>
      </c>
      <c r="Y426">
        <f t="shared" si="339"/>
        <v>0</v>
      </c>
      <c r="Z426">
        <f t="shared" si="339"/>
        <v>0</v>
      </c>
      <c r="AA426">
        <f t="shared" si="339"/>
        <v>0</v>
      </c>
      <c r="AB426">
        <f t="shared" si="339"/>
        <v>0</v>
      </c>
      <c r="AC426">
        <f t="shared" si="339"/>
        <v>0</v>
      </c>
      <c r="AD426">
        <f t="shared" si="339"/>
        <v>0</v>
      </c>
      <c r="AE426">
        <f t="shared" si="339"/>
        <v>0</v>
      </c>
      <c r="AF426">
        <f t="shared" si="339"/>
        <v>0</v>
      </c>
      <c r="AG426" s="16">
        <f t="shared" si="339"/>
        <v>0</v>
      </c>
      <c r="AH426">
        <f t="shared" si="339"/>
        <v>0</v>
      </c>
      <c r="AI426">
        <f t="shared" si="339"/>
        <v>0</v>
      </c>
      <c r="AJ426">
        <f t="shared" si="339"/>
        <v>0</v>
      </c>
      <c r="AK426">
        <f t="shared" si="335"/>
        <v>0</v>
      </c>
      <c r="AL426">
        <f t="shared" si="335"/>
        <v>0</v>
      </c>
      <c r="AM426">
        <f t="shared" si="335"/>
        <v>0</v>
      </c>
      <c r="AN426">
        <f t="shared" si="335"/>
        <v>0</v>
      </c>
      <c r="AO426">
        <f t="shared" si="335"/>
        <v>0</v>
      </c>
      <c r="AP426">
        <f t="shared" si="335"/>
        <v>0</v>
      </c>
      <c r="AQ426">
        <f t="shared" si="335"/>
        <v>0</v>
      </c>
      <c r="AR426">
        <f t="shared" si="335"/>
        <v>0</v>
      </c>
      <c r="AS426">
        <f t="shared" si="335"/>
        <v>0</v>
      </c>
      <c r="AT426">
        <f t="shared" si="335"/>
        <v>0</v>
      </c>
      <c r="AU426">
        <f t="shared" si="335"/>
        <v>0</v>
      </c>
      <c r="AV426">
        <f t="shared" si="335"/>
        <v>0</v>
      </c>
      <c r="AW426">
        <f t="shared" si="335"/>
        <v>0</v>
      </c>
      <c r="AX426">
        <f t="shared" si="335"/>
        <v>0</v>
      </c>
      <c r="AY426">
        <f t="shared" si="335"/>
        <v>0</v>
      </c>
      <c r="AZ426">
        <f t="shared" si="335"/>
        <v>0</v>
      </c>
      <c r="BA426">
        <f t="shared" si="336"/>
        <v>0</v>
      </c>
      <c r="BB426">
        <f t="shared" si="332"/>
        <v>0</v>
      </c>
      <c r="BC426">
        <f t="shared" si="332"/>
        <v>0</v>
      </c>
      <c r="BD426">
        <f t="shared" si="332"/>
        <v>0</v>
      </c>
      <c r="BE426">
        <f t="shared" si="332"/>
        <v>0</v>
      </c>
      <c r="BF426">
        <f t="shared" si="332"/>
        <v>0</v>
      </c>
      <c r="BG426">
        <f t="shared" si="332"/>
        <v>0</v>
      </c>
      <c r="BH426">
        <f t="shared" si="332"/>
        <v>0</v>
      </c>
      <c r="BI426">
        <f t="shared" si="332"/>
        <v>0</v>
      </c>
      <c r="BJ426">
        <f t="shared" si="332"/>
        <v>0</v>
      </c>
      <c r="BK426">
        <f t="shared" si="332"/>
        <v>0</v>
      </c>
      <c r="BL426">
        <f t="shared" si="332"/>
        <v>0</v>
      </c>
      <c r="BM426">
        <f t="shared" si="332"/>
        <v>0</v>
      </c>
      <c r="BN426">
        <f t="shared" si="332"/>
        <v>0</v>
      </c>
      <c r="BO426">
        <f t="shared" si="332"/>
        <v>0</v>
      </c>
      <c r="BP426">
        <f t="shared" si="332"/>
        <v>0</v>
      </c>
      <c r="BQ426">
        <f t="shared" si="332"/>
        <v>0</v>
      </c>
      <c r="BR426">
        <f t="shared" si="337"/>
        <v>0</v>
      </c>
      <c r="BS426">
        <f t="shared" si="337"/>
        <v>0</v>
      </c>
      <c r="BT426">
        <f t="shared" si="337"/>
        <v>0</v>
      </c>
      <c r="BU426">
        <f t="shared" si="337"/>
        <v>0</v>
      </c>
      <c r="BV426">
        <f t="shared" si="337"/>
        <v>0</v>
      </c>
      <c r="BW426">
        <f t="shared" si="337"/>
        <v>0</v>
      </c>
      <c r="BX426">
        <f t="shared" si="337"/>
        <v>1</v>
      </c>
      <c r="BY426">
        <f t="shared" si="337"/>
        <v>0</v>
      </c>
      <c r="BZ426">
        <f t="shared" si="337"/>
        <v>0</v>
      </c>
      <c r="CA426">
        <f t="shared" si="337"/>
        <v>0</v>
      </c>
      <c r="CB426">
        <f t="shared" si="337"/>
        <v>0</v>
      </c>
      <c r="CC426" s="16">
        <f t="shared" si="337"/>
        <v>0</v>
      </c>
      <c r="CD426">
        <f t="shared" si="337"/>
        <v>0</v>
      </c>
      <c r="CE426">
        <f t="shared" si="337"/>
        <v>0</v>
      </c>
      <c r="CF426">
        <f t="shared" si="333"/>
        <v>0</v>
      </c>
      <c r="CG426">
        <f t="shared" si="333"/>
        <v>0</v>
      </c>
      <c r="CH426">
        <f t="shared" si="333"/>
        <v>0</v>
      </c>
      <c r="CI426">
        <f t="shared" si="333"/>
        <v>0</v>
      </c>
      <c r="CJ426">
        <f t="shared" si="333"/>
        <v>0</v>
      </c>
      <c r="CK426">
        <f t="shared" si="333"/>
        <v>0</v>
      </c>
      <c r="CL426">
        <f t="shared" si="333"/>
        <v>0</v>
      </c>
      <c r="CM426">
        <f t="shared" si="333"/>
        <v>0</v>
      </c>
      <c r="CN426">
        <f t="shared" si="333"/>
        <v>0</v>
      </c>
      <c r="CO426">
        <f t="shared" si="333"/>
        <v>0</v>
      </c>
      <c r="CP426">
        <f t="shared" si="333"/>
        <v>0</v>
      </c>
      <c r="CQ426">
        <f t="shared" si="333"/>
        <v>0</v>
      </c>
      <c r="CR426">
        <f t="shared" si="333"/>
        <v>0</v>
      </c>
      <c r="CS426">
        <f t="shared" si="333"/>
        <v>0</v>
      </c>
      <c r="CT426">
        <f t="shared" si="333"/>
        <v>0</v>
      </c>
      <c r="CU426">
        <f t="shared" si="333"/>
        <v>0</v>
      </c>
      <c r="CV426">
        <f t="shared" si="338"/>
        <v>0</v>
      </c>
      <c r="CW426">
        <f t="shared" si="334"/>
        <v>0</v>
      </c>
      <c r="CX426">
        <f t="shared" si="334"/>
        <v>0</v>
      </c>
      <c r="CY426">
        <f t="shared" si="334"/>
        <v>0</v>
      </c>
      <c r="CZ426">
        <f t="shared" si="334"/>
        <v>0</v>
      </c>
      <c r="DA426">
        <f t="shared" si="334"/>
        <v>0</v>
      </c>
      <c r="DB426">
        <f t="shared" si="334"/>
        <v>0</v>
      </c>
      <c r="DC426">
        <f t="shared" si="334"/>
        <v>0</v>
      </c>
      <c r="DD426">
        <f t="shared" si="334"/>
        <v>0</v>
      </c>
      <c r="DE426">
        <f t="shared" si="334"/>
        <v>0</v>
      </c>
    </row>
    <row r="427" spans="2:109" x14ac:dyDescent="0.3">
      <c r="B427">
        <f t="shared" si="322"/>
        <v>23.569289318999967</v>
      </c>
      <c r="E427">
        <v>419</v>
      </c>
      <c r="F427">
        <f t="shared" si="323"/>
        <v>1005.2849264973884</v>
      </c>
      <c r="G427">
        <f t="shared" si="318"/>
        <v>1002.8913909581089</v>
      </c>
      <c r="H427">
        <f t="shared" si="319"/>
        <v>1007.6784620366678</v>
      </c>
      <c r="T427" s="9">
        <v>419</v>
      </c>
      <c r="U427" s="9">
        <f t="shared" si="320"/>
        <v>1</v>
      </c>
      <c r="V427">
        <f t="shared" si="339"/>
        <v>0</v>
      </c>
      <c r="W427">
        <f t="shared" si="339"/>
        <v>0</v>
      </c>
      <c r="X427">
        <f t="shared" si="339"/>
        <v>0</v>
      </c>
      <c r="Y427">
        <f t="shared" si="339"/>
        <v>0</v>
      </c>
      <c r="Z427">
        <f t="shared" si="339"/>
        <v>0</v>
      </c>
      <c r="AA427">
        <f t="shared" si="339"/>
        <v>0</v>
      </c>
      <c r="AB427">
        <f t="shared" si="339"/>
        <v>0</v>
      </c>
      <c r="AC427">
        <f t="shared" si="339"/>
        <v>0</v>
      </c>
      <c r="AD427">
        <f t="shared" si="339"/>
        <v>0</v>
      </c>
      <c r="AE427">
        <f t="shared" si="339"/>
        <v>0</v>
      </c>
      <c r="AF427">
        <f t="shared" si="339"/>
        <v>0</v>
      </c>
      <c r="AG427" s="16">
        <f t="shared" si="339"/>
        <v>0</v>
      </c>
      <c r="AH427">
        <f t="shared" si="339"/>
        <v>0</v>
      </c>
      <c r="AI427">
        <f t="shared" si="339"/>
        <v>0</v>
      </c>
      <c r="AJ427">
        <f t="shared" si="339"/>
        <v>0</v>
      </c>
      <c r="AK427">
        <f t="shared" si="335"/>
        <v>0</v>
      </c>
      <c r="AL427">
        <f t="shared" si="335"/>
        <v>0</v>
      </c>
      <c r="AM427">
        <f t="shared" si="335"/>
        <v>0</v>
      </c>
      <c r="AN427">
        <f t="shared" si="335"/>
        <v>0</v>
      </c>
      <c r="AO427">
        <f t="shared" si="335"/>
        <v>0</v>
      </c>
      <c r="AP427">
        <f t="shared" si="335"/>
        <v>0</v>
      </c>
      <c r="AQ427">
        <f t="shared" si="335"/>
        <v>0</v>
      </c>
      <c r="AR427">
        <f t="shared" si="335"/>
        <v>0</v>
      </c>
      <c r="AS427">
        <f t="shared" si="335"/>
        <v>0</v>
      </c>
      <c r="AT427">
        <f t="shared" si="335"/>
        <v>0</v>
      </c>
      <c r="AU427">
        <f t="shared" si="335"/>
        <v>0</v>
      </c>
      <c r="AV427">
        <f t="shared" si="335"/>
        <v>0</v>
      </c>
      <c r="AW427">
        <f t="shared" si="335"/>
        <v>0</v>
      </c>
      <c r="AX427">
        <f t="shared" si="335"/>
        <v>0</v>
      </c>
      <c r="AY427">
        <f t="shared" si="335"/>
        <v>0</v>
      </c>
      <c r="AZ427">
        <f t="shared" si="335"/>
        <v>0</v>
      </c>
      <c r="BA427">
        <f t="shared" si="336"/>
        <v>0</v>
      </c>
      <c r="BB427">
        <f t="shared" si="332"/>
        <v>0</v>
      </c>
      <c r="BC427">
        <f t="shared" si="332"/>
        <v>0</v>
      </c>
      <c r="BD427">
        <f t="shared" si="332"/>
        <v>0</v>
      </c>
      <c r="BE427">
        <f t="shared" si="332"/>
        <v>0</v>
      </c>
      <c r="BF427">
        <f t="shared" si="332"/>
        <v>0</v>
      </c>
      <c r="BG427">
        <f t="shared" si="332"/>
        <v>0</v>
      </c>
      <c r="BH427">
        <f t="shared" si="332"/>
        <v>0</v>
      </c>
      <c r="BI427">
        <f t="shared" si="332"/>
        <v>0</v>
      </c>
      <c r="BJ427">
        <f t="shared" si="332"/>
        <v>0</v>
      </c>
      <c r="BK427">
        <f t="shared" si="332"/>
        <v>0</v>
      </c>
      <c r="BL427">
        <f t="shared" si="332"/>
        <v>0</v>
      </c>
      <c r="BM427">
        <f t="shared" si="332"/>
        <v>0</v>
      </c>
      <c r="BN427">
        <f t="shared" si="332"/>
        <v>0</v>
      </c>
      <c r="BO427">
        <f t="shared" si="332"/>
        <v>0</v>
      </c>
      <c r="BP427">
        <f t="shared" si="332"/>
        <v>0</v>
      </c>
      <c r="BQ427">
        <f t="shared" si="332"/>
        <v>0</v>
      </c>
      <c r="BR427">
        <f t="shared" si="337"/>
        <v>0</v>
      </c>
      <c r="BS427">
        <f t="shared" si="337"/>
        <v>0</v>
      </c>
      <c r="BT427">
        <f t="shared" si="337"/>
        <v>0</v>
      </c>
      <c r="BU427">
        <f t="shared" si="337"/>
        <v>0</v>
      </c>
      <c r="BV427">
        <f t="shared" si="337"/>
        <v>0</v>
      </c>
      <c r="BW427">
        <f t="shared" si="337"/>
        <v>0</v>
      </c>
      <c r="BX427">
        <f t="shared" si="337"/>
        <v>1</v>
      </c>
      <c r="BY427">
        <f t="shared" si="337"/>
        <v>0</v>
      </c>
      <c r="BZ427">
        <f t="shared" si="337"/>
        <v>0</v>
      </c>
      <c r="CA427">
        <f t="shared" si="337"/>
        <v>0</v>
      </c>
      <c r="CB427">
        <f t="shared" si="337"/>
        <v>0</v>
      </c>
      <c r="CC427" s="16">
        <f t="shared" si="337"/>
        <v>0</v>
      </c>
      <c r="CD427">
        <f t="shared" si="337"/>
        <v>0</v>
      </c>
      <c r="CE427">
        <f t="shared" si="337"/>
        <v>0</v>
      </c>
      <c r="CF427">
        <f t="shared" si="333"/>
        <v>0</v>
      </c>
      <c r="CG427">
        <f t="shared" si="333"/>
        <v>0</v>
      </c>
      <c r="CH427">
        <f t="shared" si="333"/>
        <v>0</v>
      </c>
      <c r="CI427">
        <f t="shared" si="333"/>
        <v>0</v>
      </c>
      <c r="CJ427">
        <f t="shared" si="333"/>
        <v>0</v>
      </c>
      <c r="CK427">
        <f t="shared" si="333"/>
        <v>0</v>
      </c>
      <c r="CL427">
        <f t="shared" si="333"/>
        <v>0</v>
      </c>
      <c r="CM427">
        <f t="shared" si="333"/>
        <v>0</v>
      </c>
      <c r="CN427">
        <f t="shared" si="333"/>
        <v>0</v>
      </c>
      <c r="CO427">
        <f t="shared" si="333"/>
        <v>0</v>
      </c>
      <c r="CP427">
        <f t="shared" si="333"/>
        <v>0</v>
      </c>
      <c r="CQ427">
        <f t="shared" si="333"/>
        <v>0</v>
      </c>
      <c r="CR427">
        <f t="shared" si="333"/>
        <v>0</v>
      </c>
      <c r="CS427">
        <f t="shared" si="333"/>
        <v>0</v>
      </c>
      <c r="CT427">
        <f t="shared" si="333"/>
        <v>0</v>
      </c>
      <c r="CU427">
        <f t="shared" si="333"/>
        <v>0</v>
      </c>
      <c r="CV427">
        <f t="shared" si="338"/>
        <v>0</v>
      </c>
      <c r="CW427">
        <f t="shared" si="334"/>
        <v>0</v>
      </c>
      <c r="CX427">
        <f t="shared" si="334"/>
        <v>0</v>
      </c>
      <c r="CY427">
        <f t="shared" si="334"/>
        <v>0</v>
      </c>
      <c r="CZ427">
        <f t="shared" si="334"/>
        <v>0</v>
      </c>
      <c r="DA427">
        <f t="shared" si="334"/>
        <v>0</v>
      </c>
      <c r="DB427">
        <f t="shared" si="334"/>
        <v>0</v>
      </c>
      <c r="DC427">
        <f t="shared" si="334"/>
        <v>0</v>
      </c>
      <c r="DD427">
        <f t="shared" si="334"/>
        <v>0</v>
      </c>
      <c r="DE427">
        <f t="shared" si="334"/>
        <v>0</v>
      </c>
    </row>
    <row r="428" spans="2:109" x14ac:dyDescent="0.3">
      <c r="B428">
        <f t="shared" si="322"/>
        <v>23.587157925189718</v>
      </c>
      <c r="E428">
        <v>420</v>
      </c>
      <c r="F428">
        <f t="shared" si="323"/>
        <v>1007.6784620366678</v>
      </c>
      <c r="G428">
        <f t="shared" si="318"/>
        <v>1005.2849264973884</v>
      </c>
      <c r="H428">
        <f t="shared" si="319"/>
        <v>1010.0719975759473</v>
      </c>
      <c r="T428" s="9">
        <v>420</v>
      </c>
      <c r="U428" s="9">
        <f t="shared" si="320"/>
        <v>1</v>
      </c>
      <c r="V428">
        <f t="shared" si="339"/>
        <v>0</v>
      </c>
      <c r="W428">
        <f t="shared" si="339"/>
        <v>0</v>
      </c>
      <c r="X428">
        <f t="shared" si="339"/>
        <v>0</v>
      </c>
      <c r="Y428">
        <f t="shared" si="339"/>
        <v>0</v>
      </c>
      <c r="Z428">
        <f t="shared" si="339"/>
        <v>0</v>
      </c>
      <c r="AA428">
        <f t="shared" si="339"/>
        <v>0</v>
      </c>
      <c r="AB428">
        <f t="shared" si="339"/>
        <v>0</v>
      </c>
      <c r="AC428">
        <f t="shared" si="339"/>
        <v>0</v>
      </c>
      <c r="AD428">
        <f t="shared" si="339"/>
        <v>0</v>
      </c>
      <c r="AE428">
        <f t="shared" si="339"/>
        <v>0</v>
      </c>
      <c r="AF428">
        <f t="shared" si="339"/>
        <v>0</v>
      </c>
      <c r="AG428" s="16">
        <f t="shared" si="339"/>
        <v>0</v>
      </c>
      <c r="AH428">
        <f t="shared" si="339"/>
        <v>0</v>
      </c>
      <c r="AI428">
        <f t="shared" si="339"/>
        <v>0</v>
      </c>
      <c r="AJ428">
        <f t="shared" si="339"/>
        <v>0</v>
      </c>
      <c r="AK428">
        <f t="shared" si="335"/>
        <v>0</v>
      </c>
      <c r="AL428">
        <f t="shared" si="335"/>
        <v>0</v>
      </c>
      <c r="AM428">
        <f t="shared" si="335"/>
        <v>0</v>
      </c>
      <c r="AN428">
        <f t="shared" si="335"/>
        <v>0</v>
      </c>
      <c r="AO428">
        <f t="shared" si="335"/>
        <v>0</v>
      </c>
      <c r="AP428">
        <f t="shared" si="335"/>
        <v>0</v>
      </c>
      <c r="AQ428">
        <f t="shared" si="335"/>
        <v>0</v>
      </c>
      <c r="AR428">
        <f t="shared" si="335"/>
        <v>0</v>
      </c>
      <c r="AS428">
        <f t="shared" si="335"/>
        <v>0</v>
      </c>
      <c r="AT428">
        <f t="shared" si="335"/>
        <v>0</v>
      </c>
      <c r="AU428">
        <f t="shared" si="335"/>
        <v>0</v>
      </c>
      <c r="AV428">
        <f t="shared" si="335"/>
        <v>0</v>
      </c>
      <c r="AW428">
        <f t="shared" si="335"/>
        <v>0</v>
      </c>
      <c r="AX428">
        <f t="shared" si="335"/>
        <v>0</v>
      </c>
      <c r="AY428">
        <f t="shared" si="335"/>
        <v>0</v>
      </c>
      <c r="AZ428">
        <f t="shared" si="335"/>
        <v>0</v>
      </c>
      <c r="BA428">
        <f t="shared" si="336"/>
        <v>0</v>
      </c>
      <c r="BB428">
        <f t="shared" si="332"/>
        <v>0</v>
      </c>
      <c r="BC428">
        <f t="shared" si="332"/>
        <v>0</v>
      </c>
      <c r="BD428">
        <f t="shared" si="332"/>
        <v>0</v>
      </c>
      <c r="BE428">
        <f t="shared" si="332"/>
        <v>0</v>
      </c>
      <c r="BF428">
        <f t="shared" si="332"/>
        <v>0</v>
      </c>
      <c r="BG428">
        <f t="shared" si="332"/>
        <v>0</v>
      </c>
      <c r="BH428">
        <f t="shared" si="332"/>
        <v>0</v>
      </c>
      <c r="BI428">
        <f t="shared" si="332"/>
        <v>0</v>
      </c>
      <c r="BJ428">
        <f t="shared" si="332"/>
        <v>0</v>
      </c>
      <c r="BK428">
        <f t="shared" si="332"/>
        <v>0</v>
      </c>
      <c r="BL428">
        <f t="shared" si="332"/>
        <v>0</v>
      </c>
      <c r="BM428">
        <f t="shared" si="332"/>
        <v>0</v>
      </c>
      <c r="BN428">
        <f t="shared" si="332"/>
        <v>0</v>
      </c>
      <c r="BO428">
        <f t="shared" si="332"/>
        <v>0</v>
      </c>
      <c r="BP428">
        <f t="shared" si="332"/>
        <v>0</v>
      </c>
      <c r="BQ428">
        <f t="shared" si="332"/>
        <v>0</v>
      </c>
      <c r="BR428">
        <f t="shared" si="337"/>
        <v>0</v>
      </c>
      <c r="BS428">
        <f t="shared" si="337"/>
        <v>0</v>
      </c>
      <c r="BT428">
        <f t="shared" si="337"/>
        <v>0</v>
      </c>
      <c r="BU428">
        <f t="shared" si="337"/>
        <v>0</v>
      </c>
      <c r="BV428">
        <f t="shared" si="337"/>
        <v>0</v>
      </c>
      <c r="BW428">
        <f t="shared" si="337"/>
        <v>0</v>
      </c>
      <c r="BX428">
        <f t="shared" si="337"/>
        <v>1</v>
      </c>
      <c r="BY428">
        <f t="shared" si="337"/>
        <v>0</v>
      </c>
      <c r="BZ428">
        <f t="shared" si="337"/>
        <v>0</v>
      </c>
      <c r="CA428">
        <f t="shared" si="337"/>
        <v>0</v>
      </c>
      <c r="CB428">
        <f t="shared" si="337"/>
        <v>0</v>
      </c>
      <c r="CC428" s="16">
        <f t="shared" si="337"/>
        <v>0</v>
      </c>
      <c r="CD428">
        <f t="shared" si="337"/>
        <v>0</v>
      </c>
      <c r="CE428">
        <f t="shared" si="337"/>
        <v>0</v>
      </c>
      <c r="CF428">
        <f t="shared" si="333"/>
        <v>0</v>
      </c>
      <c r="CG428">
        <f t="shared" si="333"/>
        <v>0</v>
      </c>
      <c r="CH428">
        <f t="shared" si="333"/>
        <v>0</v>
      </c>
      <c r="CI428">
        <f t="shared" si="333"/>
        <v>0</v>
      </c>
      <c r="CJ428">
        <f t="shared" si="333"/>
        <v>0</v>
      </c>
      <c r="CK428">
        <f t="shared" si="333"/>
        <v>0</v>
      </c>
      <c r="CL428">
        <f t="shared" si="333"/>
        <v>0</v>
      </c>
      <c r="CM428">
        <f t="shared" si="333"/>
        <v>0</v>
      </c>
      <c r="CN428">
        <f t="shared" si="333"/>
        <v>0</v>
      </c>
      <c r="CO428">
        <f t="shared" si="333"/>
        <v>0</v>
      </c>
      <c r="CP428">
        <f t="shared" si="333"/>
        <v>0</v>
      </c>
      <c r="CQ428">
        <f t="shared" si="333"/>
        <v>0</v>
      </c>
      <c r="CR428">
        <f t="shared" si="333"/>
        <v>0</v>
      </c>
      <c r="CS428">
        <f t="shared" si="333"/>
        <v>0</v>
      </c>
      <c r="CT428">
        <f t="shared" si="333"/>
        <v>0</v>
      </c>
      <c r="CU428">
        <f t="shared" si="333"/>
        <v>0</v>
      </c>
      <c r="CV428">
        <f t="shared" si="338"/>
        <v>0</v>
      </c>
      <c r="CW428">
        <f t="shared" si="334"/>
        <v>0</v>
      </c>
      <c r="CX428">
        <f t="shared" si="334"/>
        <v>0</v>
      </c>
      <c r="CY428">
        <f t="shared" si="334"/>
        <v>0</v>
      </c>
      <c r="CZ428">
        <f t="shared" si="334"/>
        <v>0</v>
      </c>
      <c r="DA428">
        <f t="shared" si="334"/>
        <v>0</v>
      </c>
      <c r="DB428">
        <f t="shared" si="334"/>
        <v>0</v>
      </c>
      <c r="DC428">
        <f t="shared" si="334"/>
        <v>0</v>
      </c>
      <c r="DD428">
        <f t="shared" si="334"/>
        <v>0</v>
      </c>
      <c r="DE428">
        <f t="shared" si="334"/>
        <v>0</v>
      </c>
    </row>
    <row r="429" spans="2:109" x14ac:dyDescent="0.3">
      <c r="B429">
        <f t="shared" si="322"/>
        <v>23.604984138442411</v>
      </c>
      <c r="E429">
        <v>421</v>
      </c>
      <c r="F429">
        <f t="shared" si="323"/>
        <v>1010.0719975759473</v>
      </c>
      <c r="G429">
        <f t="shared" si="318"/>
        <v>1007.6784620366678</v>
      </c>
      <c r="H429">
        <f t="shared" si="319"/>
        <v>1012.4655331152268</v>
      </c>
      <c r="T429" s="9">
        <v>421</v>
      </c>
      <c r="U429" s="9">
        <f t="shared" si="320"/>
        <v>1</v>
      </c>
      <c r="V429">
        <f t="shared" si="339"/>
        <v>0</v>
      </c>
      <c r="W429">
        <f t="shared" si="339"/>
        <v>0</v>
      </c>
      <c r="X429">
        <f t="shared" si="339"/>
        <v>0</v>
      </c>
      <c r="Y429">
        <f t="shared" si="339"/>
        <v>0</v>
      </c>
      <c r="Z429">
        <f t="shared" si="339"/>
        <v>0</v>
      </c>
      <c r="AA429">
        <f t="shared" si="339"/>
        <v>0</v>
      </c>
      <c r="AB429">
        <f t="shared" si="339"/>
        <v>0</v>
      </c>
      <c r="AC429">
        <f t="shared" si="339"/>
        <v>0</v>
      </c>
      <c r="AD429">
        <f t="shared" si="339"/>
        <v>0</v>
      </c>
      <c r="AE429">
        <f t="shared" si="339"/>
        <v>0</v>
      </c>
      <c r="AF429">
        <f t="shared" si="339"/>
        <v>0</v>
      </c>
      <c r="AG429" s="16">
        <f t="shared" si="339"/>
        <v>0</v>
      </c>
      <c r="AH429">
        <f t="shared" si="339"/>
        <v>0</v>
      </c>
      <c r="AI429">
        <f t="shared" si="339"/>
        <v>0</v>
      </c>
      <c r="AJ429">
        <f t="shared" si="339"/>
        <v>0</v>
      </c>
      <c r="AK429">
        <f t="shared" si="335"/>
        <v>0</v>
      </c>
      <c r="AL429">
        <f t="shared" si="335"/>
        <v>0</v>
      </c>
      <c r="AM429">
        <f t="shared" si="335"/>
        <v>0</v>
      </c>
      <c r="AN429">
        <f t="shared" si="335"/>
        <v>0</v>
      </c>
      <c r="AO429">
        <f t="shared" si="335"/>
        <v>0</v>
      </c>
      <c r="AP429">
        <f t="shared" si="335"/>
        <v>0</v>
      </c>
      <c r="AQ429">
        <f t="shared" si="335"/>
        <v>0</v>
      </c>
      <c r="AR429">
        <f t="shared" si="335"/>
        <v>0</v>
      </c>
      <c r="AS429">
        <f t="shared" si="335"/>
        <v>0</v>
      </c>
      <c r="AT429">
        <f t="shared" si="335"/>
        <v>0</v>
      </c>
      <c r="AU429">
        <f t="shared" si="335"/>
        <v>0</v>
      </c>
      <c r="AV429">
        <f t="shared" si="335"/>
        <v>0</v>
      </c>
      <c r="AW429">
        <f t="shared" si="335"/>
        <v>0</v>
      </c>
      <c r="AX429">
        <f t="shared" si="335"/>
        <v>0</v>
      </c>
      <c r="AY429">
        <f t="shared" si="335"/>
        <v>0</v>
      </c>
      <c r="AZ429">
        <f t="shared" si="335"/>
        <v>0</v>
      </c>
      <c r="BA429">
        <f t="shared" si="336"/>
        <v>0</v>
      </c>
      <c r="BB429">
        <f t="shared" si="332"/>
        <v>0</v>
      </c>
      <c r="BC429">
        <f t="shared" si="332"/>
        <v>0</v>
      </c>
      <c r="BD429">
        <f t="shared" si="332"/>
        <v>0</v>
      </c>
      <c r="BE429">
        <f t="shared" si="332"/>
        <v>0</v>
      </c>
      <c r="BF429">
        <f t="shared" si="332"/>
        <v>0</v>
      </c>
      <c r="BG429">
        <f t="shared" si="332"/>
        <v>0</v>
      </c>
      <c r="BH429">
        <f t="shared" si="332"/>
        <v>0</v>
      </c>
      <c r="BI429">
        <f t="shared" si="332"/>
        <v>0</v>
      </c>
      <c r="BJ429">
        <f t="shared" si="332"/>
        <v>0</v>
      </c>
      <c r="BK429">
        <f t="shared" si="332"/>
        <v>0</v>
      </c>
      <c r="BL429">
        <f t="shared" si="332"/>
        <v>0</v>
      </c>
      <c r="BM429">
        <f t="shared" si="332"/>
        <v>0</v>
      </c>
      <c r="BN429">
        <f t="shared" si="332"/>
        <v>0</v>
      </c>
      <c r="BO429">
        <f t="shared" si="332"/>
        <v>0</v>
      </c>
      <c r="BP429">
        <f t="shared" si="332"/>
        <v>0</v>
      </c>
      <c r="BQ429">
        <f t="shared" si="332"/>
        <v>0</v>
      </c>
      <c r="BR429">
        <f t="shared" si="337"/>
        <v>0</v>
      </c>
      <c r="BS429">
        <f t="shared" si="337"/>
        <v>0</v>
      </c>
      <c r="BT429">
        <f t="shared" si="337"/>
        <v>0</v>
      </c>
      <c r="BU429">
        <f t="shared" si="337"/>
        <v>0</v>
      </c>
      <c r="BV429">
        <f t="shared" si="337"/>
        <v>0</v>
      </c>
      <c r="BW429">
        <f t="shared" si="337"/>
        <v>0</v>
      </c>
      <c r="BX429">
        <f t="shared" si="337"/>
        <v>1</v>
      </c>
      <c r="BY429">
        <f t="shared" si="337"/>
        <v>0</v>
      </c>
      <c r="BZ429">
        <f t="shared" si="337"/>
        <v>0</v>
      </c>
      <c r="CA429">
        <f t="shared" si="337"/>
        <v>0</v>
      </c>
      <c r="CB429">
        <f t="shared" si="337"/>
        <v>0</v>
      </c>
      <c r="CC429" s="16">
        <f t="shared" si="337"/>
        <v>0</v>
      </c>
      <c r="CD429">
        <f t="shared" si="337"/>
        <v>0</v>
      </c>
      <c r="CE429">
        <f t="shared" si="337"/>
        <v>0</v>
      </c>
      <c r="CF429">
        <f t="shared" si="333"/>
        <v>0</v>
      </c>
      <c r="CG429">
        <f t="shared" si="333"/>
        <v>0</v>
      </c>
      <c r="CH429">
        <f t="shared" si="333"/>
        <v>0</v>
      </c>
      <c r="CI429">
        <f t="shared" si="333"/>
        <v>0</v>
      </c>
      <c r="CJ429">
        <f t="shared" si="333"/>
        <v>0</v>
      </c>
      <c r="CK429">
        <f t="shared" si="333"/>
        <v>0</v>
      </c>
      <c r="CL429">
        <f t="shared" si="333"/>
        <v>0</v>
      </c>
      <c r="CM429">
        <f t="shared" si="333"/>
        <v>0</v>
      </c>
      <c r="CN429">
        <f t="shared" si="333"/>
        <v>0</v>
      </c>
      <c r="CO429">
        <f t="shared" si="333"/>
        <v>0</v>
      </c>
      <c r="CP429">
        <f t="shared" si="333"/>
        <v>0</v>
      </c>
      <c r="CQ429">
        <f t="shared" si="333"/>
        <v>0</v>
      </c>
      <c r="CR429">
        <f t="shared" si="333"/>
        <v>0</v>
      </c>
      <c r="CS429">
        <f t="shared" si="333"/>
        <v>0</v>
      </c>
      <c r="CT429">
        <f t="shared" si="333"/>
        <v>0</v>
      </c>
      <c r="CU429">
        <f t="shared" si="333"/>
        <v>0</v>
      </c>
      <c r="CV429">
        <f t="shared" si="338"/>
        <v>0</v>
      </c>
      <c r="CW429">
        <f t="shared" si="334"/>
        <v>0</v>
      </c>
      <c r="CX429">
        <f t="shared" si="334"/>
        <v>0</v>
      </c>
      <c r="CY429">
        <f t="shared" si="334"/>
        <v>0</v>
      </c>
      <c r="CZ429">
        <f t="shared" si="334"/>
        <v>0</v>
      </c>
      <c r="DA429">
        <f t="shared" si="334"/>
        <v>0</v>
      </c>
      <c r="DB429">
        <f t="shared" si="334"/>
        <v>0</v>
      </c>
      <c r="DC429">
        <f t="shared" si="334"/>
        <v>0</v>
      </c>
      <c r="DD429">
        <f t="shared" si="334"/>
        <v>0</v>
      </c>
      <c r="DE429">
        <f t="shared" si="334"/>
        <v>0</v>
      </c>
    </row>
    <row r="430" spans="2:109" x14ac:dyDescent="0.3">
      <c r="B430">
        <f t="shared" si="322"/>
        <v>23.622768159434944</v>
      </c>
      <c r="E430">
        <v>422</v>
      </c>
      <c r="F430">
        <f t="shared" si="323"/>
        <v>1012.4655331152268</v>
      </c>
      <c r="G430">
        <f t="shared" si="318"/>
        <v>1010.0719975759473</v>
      </c>
      <c r="H430">
        <f t="shared" si="319"/>
        <v>1014.8590686545062</v>
      </c>
      <c r="T430" s="9">
        <v>422</v>
      </c>
      <c r="U430" s="9">
        <f t="shared" si="320"/>
        <v>1</v>
      </c>
      <c r="V430">
        <f t="shared" si="339"/>
        <v>0</v>
      </c>
      <c r="W430">
        <f t="shared" si="339"/>
        <v>0</v>
      </c>
      <c r="X430">
        <f t="shared" si="339"/>
        <v>0</v>
      </c>
      <c r="Y430">
        <f t="shared" si="339"/>
        <v>0</v>
      </c>
      <c r="Z430">
        <f t="shared" si="339"/>
        <v>0</v>
      </c>
      <c r="AA430">
        <f t="shared" si="339"/>
        <v>0</v>
      </c>
      <c r="AB430">
        <f t="shared" si="339"/>
        <v>0</v>
      </c>
      <c r="AC430">
        <f t="shared" si="339"/>
        <v>0</v>
      </c>
      <c r="AD430">
        <f t="shared" si="339"/>
        <v>0</v>
      </c>
      <c r="AE430">
        <f t="shared" si="339"/>
        <v>0</v>
      </c>
      <c r="AF430">
        <f t="shared" si="339"/>
        <v>0</v>
      </c>
      <c r="AG430" s="16">
        <f t="shared" si="339"/>
        <v>0</v>
      </c>
      <c r="AH430">
        <f t="shared" si="339"/>
        <v>0</v>
      </c>
      <c r="AI430">
        <f t="shared" si="339"/>
        <v>0</v>
      </c>
      <c r="AJ430">
        <f t="shared" si="339"/>
        <v>0</v>
      </c>
      <c r="AK430">
        <f t="shared" si="335"/>
        <v>0</v>
      </c>
      <c r="AL430">
        <f t="shared" si="335"/>
        <v>0</v>
      </c>
      <c r="AM430">
        <f t="shared" si="335"/>
        <v>0</v>
      </c>
      <c r="AN430">
        <f t="shared" si="335"/>
        <v>0</v>
      </c>
      <c r="AO430">
        <f t="shared" si="335"/>
        <v>0</v>
      </c>
      <c r="AP430">
        <f t="shared" si="335"/>
        <v>0</v>
      </c>
      <c r="AQ430">
        <f t="shared" si="335"/>
        <v>0</v>
      </c>
      <c r="AR430">
        <f t="shared" si="335"/>
        <v>0</v>
      </c>
      <c r="AS430">
        <f t="shared" si="335"/>
        <v>0</v>
      </c>
      <c r="AT430">
        <f t="shared" si="335"/>
        <v>0</v>
      </c>
      <c r="AU430">
        <f t="shared" si="335"/>
        <v>0</v>
      </c>
      <c r="AV430">
        <f t="shared" si="335"/>
        <v>0</v>
      </c>
      <c r="AW430">
        <f t="shared" si="335"/>
        <v>0</v>
      </c>
      <c r="AX430">
        <f t="shared" si="335"/>
        <v>0</v>
      </c>
      <c r="AY430">
        <f t="shared" si="335"/>
        <v>0</v>
      </c>
      <c r="AZ430">
        <f t="shared" si="335"/>
        <v>0</v>
      </c>
      <c r="BA430">
        <f t="shared" si="336"/>
        <v>0</v>
      </c>
      <c r="BB430">
        <f t="shared" si="332"/>
        <v>0</v>
      </c>
      <c r="BC430">
        <f t="shared" si="332"/>
        <v>0</v>
      </c>
      <c r="BD430">
        <f t="shared" si="332"/>
        <v>0</v>
      </c>
      <c r="BE430">
        <f t="shared" si="332"/>
        <v>0</v>
      </c>
      <c r="BF430">
        <f t="shared" si="332"/>
        <v>0</v>
      </c>
      <c r="BG430">
        <f t="shared" si="332"/>
        <v>0</v>
      </c>
      <c r="BH430">
        <f t="shared" si="332"/>
        <v>0</v>
      </c>
      <c r="BI430">
        <f t="shared" si="332"/>
        <v>0</v>
      </c>
      <c r="BJ430">
        <f t="shared" si="332"/>
        <v>0</v>
      </c>
      <c r="BK430">
        <f t="shared" si="332"/>
        <v>0</v>
      </c>
      <c r="BL430">
        <f t="shared" si="332"/>
        <v>0</v>
      </c>
      <c r="BM430">
        <f t="shared" si="332"/>
        <v>0</v>
      </c>
      <c r="BN430">
        <f t="shared" si="332"/>
        <v>0</v>
      </c>
      <c r="BO430">
        <f t="shared" si="332"/>
        <v>0</v>
      </c>
      <c r="BP430">
        <f t="shared" si="332"/>
        <v>0</v>
      </c>
      <c r="BQ430">
        <f t="shared" si="332"/>
        <v>0</v>
      </c>
      <c r="BR430">
        <f t="shared" si="337"/>
        <v>0</v>
      </c>
      <c r="BS430">
        <f t="shared" si="337"/>
        <v>0</v>
      </c>
      <c r="BT430">
        <f t="shared" si="337"/>
        <v>0</v>
      </c>
      <c r="BU430">
        <f t="shared" si="337"/>
        <v>0</v>
      </c>
      <c r="BV430">
        <f t="shared" si="337"/>
        <v>0</v>
      </c>
      <c r="BW430">
        <f t="shared" si="337"/>
        <v>0</v>
      </c>
      <c r="BX430">
        <f t="shared" si="337"/>
        <v>1</v>
      </c>
      <c r="BY430">
        <f t="shared" si="337"/>
        <v>0</v>
      </c>
      <c r="BZ430">
        <f t="shared" si="337"/>
        <v>0</v>
      </c>
      <c r="CA430">
        <f t="shared" si="337"/>
        <v>0</v>
      </c>
      <c r="CB430">
        <f t="shared" si="337"/>
        <v>0</v>
      </c>
      <c r="CC430" s="16">
        <f t="shared" si="337"/>
        <v>0</v>
      </c>
      <c r="CD430">
        <f t="shared" si="337"/>
        <v>0</v>
      </c>
      <c r="CE430">
        <f t="shared" si="337"/>
        <v>0</v>
      </c>
      <c r="CF430">
        <f t="shared" si="333"/>
        <v>0</v>
      </c>
      <c r="CG430">
        <f t="shared" si="333"/>
        <v>0</v>
      </c>
      <c r="CH430">
        <f t="shared" si="333"/>
        <v>0</v>
      </c>
      <c r="CI430">
        <f t="shared" si="333"/>
        <v>0</v>
      </c>
      <c r="CJ430">
        <f t="shared" si="333"/>
        <v>0</v>
      </c>
      <c r="CK430">
        <f t="shared" si="333"/>
        <v>0</v>
      </c>
      <c r="CL430">
        <f t="shared" si="333"/>
        <v>0</v>
      </c>
      <c r="CM430">
        <f t="shared" si="333"/>
        <v>0</v>
      </c>
      <c r="CN430">
        <f t="shared" si="333"/>
        <v>0</v>
      </c>
      <c r="CO430">
        <f t="shared" si="333"/>
        <v>0</v>
      </c>
      <c r="CP430">
        <f t="shared" si="333"/>
        <v>0</v>
      </c>
      <c r="CQ430">
        <f t="shared" si="333"/>
        <v>0</v>
      </c>
      <c r="CR430">
        <f t="shared" si="333"/>
        <v>0</v>
      </c>
      <c r="CS430">
        <f t="shared" si="333"/>
        <v>0</v>
      </c>
      <c r="CT430">
        <f t="shared" si="333"/>
        <v>0</v>
      </c>
      <c r="CU430">
        <f t="shared" si="333"/>
        <v>0</v>
      </c>
      <c r="CV430">
        <f t="shared" si="338"/>
        <v>0</v>
      </c>
      <c r="CW430">
        <f t="shared" si="334"/>
        <v>0</v>
      </c>
      <c r="CX430">
        <f t="shared" si="334"/>
        <v>0</v>
      </c>
      <c r="CY430">
        <f t="shared" si="334"/>
        <v>0</v>
      </c>
      <c r="CZ430">
        <f t="shared" si="334"/>
        <v>0</v>
      </c>
      <c r="DA430">
        <f t="shared" si="334"/>
        <v>0</v>
      </c>
      <c r="DB430">
        <f t="shared" si="334"/>
        <v>0</v>
      </c>
      <c r="DC430">
        <f t="shared" si="334"/>
        <v>0</v>
      </c>
      <c r="DD430">
        <f t="shared" si="334"/>
        <v>0</v>
      </c>
      <c r="DE430">
        <f t="shared" si="334"/>
        <v>0</v>
      </c>
    </row>
    <row r="431" spans="2:109" x14ac:dyDescent="0.3">
      <c r="B431">
        <f t="shared" si="322"/>
        <v>23.640510187422667</v>
      </c>
      <c r="E431">
        <v>423</v>
      </c>
      <c r="F431">
        <f t="shared" si="323"/>
        <v>1014.8590686545062</v>
      </c>
      <c r="G431">
        <f t="shared" si="318"/>
        <v>1012.4655331152268</v>
      </c>
      <c r="H431">
        <f t="shared" si="319"/>
        <v>1017.2526041937857</v>
      </c>
      <c r="T431" s="9">
        <v>423</v>
      </c>
      <c r="U431" s="9">
        <f t="shared" si="320"/>
        <v>1</v>
      </c>
      <c r="V431">
        <f t="shared" si="339"/>
        <v>0</v>
      </c>
      <c r="W431">
        <f t="shared" si="339"/>
        <v>0</v>
      </c>
      <c r="X431">
        <f t="shared" si="339"/>
        <v>0</v>
      </c>
      <c r="Y431">
        <f t="shared" si="339"/>
        <v>0</v>
      </c>
      <c r="Z431">
        <f t="shared" si="339"/>
        <v>0</v>
      </c>
      <c r="AA431">
        <f t="shared" si="339"/>
        <v>0</v>
      </c>
      <c r="AB431">
        <f t="shared" si="339"/>
        <v>0</v>
      </c>
      <c r="AC431">
        <f t="shared" si="339"/>
        <v>0</v>
      </c>
      <c r="AD431">
        <f t="shared" si="339"/>
        <v>0</v>
      </c>
      <c r="AE431">
        <f t="shared" si="339"/>
        <v>0</v>
      </c>
      <c r="AF431">
        <f t="shared" si="339"/>
        <v>0</v>
      </c>
      <c r="AG431" s="16">
        <f t="shared" si="339"/>
        <v>0</v>
      </c>
      <c r="AH431">
        <f t="shared" si="339"/>
        <v>0</v>
      </c>
      <c r="AI431">
        <f t="shared" si="339"/>
        <v>0</v>
      </c>
      <c r="AJ431">
        <f t="shared" si="339"/>
        <v>0</v>
      </c>
      <c r="AK431">
        <f t="shared" si="335"/>
        <v>0</v>
      </c>
      <c r="AL431">
        <f t="shared" si="335"/>
        <v>0</v>
      </c>
      <c r="AM431">
        <f t="shared" si="335"/>
        <v>0</v>
      </c>
      <c r="AN431">
        <f t="shared" si="335"/>
        <v>0</v>
      </c>
      <c r="AO431">
        <f t="shared" si="335"/>
        <v>0</v>
      </c>
      <c r="AP431">
        <f t="shared" si="335"/>
        <v>0</v>
      </c>
      <c r="AQ431">
        <f t="shared" si="335"/>
        <v>0</v>
      </c>
      <c r="AR431">
        <f t="shared" si="335"/>
        <v>0</v>
      </c>
      <c r="AS431">
        <f t="shared" si="335"/>
        <v>0</v>
      </c>
      <c r="AT431">
        <f t="shared" si="335"/>
        <v>0</v>
      </c>
      <c r="AU431">
        <f t="shared" si="335"/>
        <v>0</v>
      </c>
      <c r="AV431">
        <f t="shared" si="335"/>
        <v>0</v>
      </c>
      <c r="AW431">
        <f t="shared" si="335"/>
        <v>0</v>
      </c>
      <c r="AX431">
        <f t="shared" si="335"/>
        <v>0</v>
      </c>
      <c r="AY431">
        <f t="shared" si="335"/>
        <v>0</v>
      </c>
      <c r="AZ431">
        <f t="shared" si="335"/>
        <v>0</v>
      </c>
      <c r="BA431">
        <f t="shared" si="336"/>
        <v>0</v>
      </c>
      <c r="BB431">
        <f t="shared" si="332"/>
        <v>0</v>
      </c>
      <c r="BC431">
        <f t="shared" si="332"/>
        <v>0</v>
      </c>
      <c r="BD431">
        <f t="shared" si="332"/>
        <v>0</v>
      </c>
      <c r="BE431">
        <f t="shared" si="332"/>
        <v>0</v>
      </c>
      <c r="BF431">
        <f t="shared" si="332"/>
        <v>0</v>
      </c>
      <c r="BG431">
        <f t="shared" si="332"/>
        <v>0</v>
      </c>
      <c r="BH431">
        <f t="shared" si="332"/>
        <v>0</v>
      </c>
      <c r="BI431">
        <f t="shared" si="332"/>
        <v>0</v>
      </c>
      <c r="BJ431">
        <f t="shared" si="332"/>
        <v>0</v>
      </c>
      <c r="BK431">
        <f t="shared" si="332"/>
        <v>0</v>
      </c>
      <c r="BL431">
        <f t="shared" si="332"/>
        <v>0</v>
      </c>
      <c r="BM431">
        <f t="shared" si="332"/>
        <v>0</v>
      </c>
      <c r="BN431">
        <f t="shared" si="332"/>
        <v>0</v>
      </c>
      <c r="BO431">
        <f t="shared" si="332"/>
        <v>0</v>
      </c>
      <c r="BP431">
        <f t="shared" si="332"/>
        <v>0</v>
      </c>
      <c r="BQ431">
        <f t="shared" si="332"/>
        <v>0</v>
      </c>
      <c r="BR431">
        <f t="shared" si="337"/>
        <v>0</v>
      </c>
      <c r="BS431">
        <f t="shared" si="337"/>
        <v>0</v>
      </c>
      <c r="BT431">
        <f t="shared" si="337"/>
        <v>0</v>
      </c>
      <c r="BU431">
        <f t="shared" si="337"/>
        <v>0</v>
      </c>
      <c r="BV431">
        <f t="shared" si="337"/>
        <v>0</v>
      </c>
      <c r="BW431">
        <f t="shared" si="337"/>
        <v>0</v>
      </c>
      <c r="BX431">
        <f t="shared" si="337"/>
        <v>0.95813787502364656</v>
      </c>
      <c r="BY431">
        <f t="shared" si="337"/>
        <v>4.1862124976353436E-2</v>
      </c>
      <c r="BZ431">
        <f t="shared" si="337"/>
        <v>0</v>
      </c>
      <c r="CA431">
        <f t="shared" si="337"/>
        <v>0</v>
      </c>
      <c r="CB431">
        <f t="shared" si="337"/>
        <v>0</v>
      </c>
      <c r="CC431" s="16">
        <f t="shared" si="337"/>
        <v>0</v>
      </c>
      <c r="CD431">
        <f t="shared" si="337"/>
        <v>0</v>
      </c>
      <c r="CE431">
        <f t="shared" si="337"/>
        <v>0</v>
      </c>
      <c r="CF431">
        <f t="shared" si="333"/>
        <v>0</v>
      </c>
      <c r="CG431">
        <f t="shared" si="333"/>
        <v>0</v>
      </c>
      <c r="CH431">
        <f t="shared" si="333"/>
        <v>0</v>
      </c>
      <c r="CI431">
        <f t="shared" si="333"/>
        <v>0</v>
      </c>
      <c r="CJ431">
        <f t="shared" si="333"/>
        <v>0</v>
      </c>
      <c r="CK431">
        <f t="shared" si="333"/>
        <v>0</v>
      </c>
      <c r="CL431">
        <f t="shared" si="333"/>
        <v>0</v>
      </c>
      <c r="CM431">
        <f t="shared" si="333"/>
        <v>0</v>
      </c>
      <c r="CN431">
        <f t="shared" si="333"/>
        <v>0</v>
      </c>
      <c r="CO431">
        <f t="shared" si="333"/>
        <v>0</v>
      </c>
      <c r="CP431">
        <f t="shared" si="333"/>
        <v>0</v>
      </c>
      <c r="CQ431">
        <f t="shared" si="333"/>
        <v>0</v>
      </c>
      <c r="CR431">
        <f t="shared" si="333"/>
        <v>0</v>
      </c>
      <c r="CS431">
        <f t="shared" si="333"/>
        <v>0</v>
      </c>
      <c r="CT431">
        <f t="shared" si="333"/>
        <v>0</v>
      </c>
      <c r="CU431">
        <f t="shared" si="333"/>
        <v>0</v>
      </c>
      <c r="CV431">
        <f t="shared" si="338"/>
        <v>0</v>
      </c>
      <c r="CW431">
        <f t="shared" si="334"/>
        <v>0</v>
      </c>
      <c r="CX431">
        <f t="shared" si="334"/>
        <v>0</v>
      </c>
      <c r="CY431">
        <f t="shared" si="334"/>
        <v>0</v>
      </c>
      <c r="CZ431">
        <f t="shared" si="334"/>
        <v>0</v>
      </c>
      <c r="DA431">
        <f t="shared" si="334"/>
        <v>0</v>
      </c>
      <c r="DB431">
        <f t="shared" si="334"/>
        <v>0</v>
      </c>
      <c r="DC431">
        <f t="shared" si="334"/>
        <v>0</v>
      </c>
      <c r="DD431">
        <f t="shared" si="334"/>
        <v>0</v>
      </c>
      <c r="DE431">
        <f t="shared" si="334"/>
        <v>0</v>
      </c>
    </row>
    <row r="432" spans="2:109" s="4" customFormat="1" x14ac:dyDescent="0.3">
      <c r="B432" s="4">
        <f t="shared" si="322"/>
        <v>23.658210420252754</v>
      </c>
      <c r="E432" s="4">
        <v>424</v>
      </c>
      <c r="F432" s="4">
        <f t="shared" si="323"/>
        <v>1017.2526041937857</v>
      </c>
      <c r="G432" s="4">
        <f t="shared" si="318"/>
        <v>1014.8590686545062</v>
      </c>
      <c r="H432" s="4">
        <f t="shared" si="319"/>
        <v>1019.6461397330652</v>
      </c>
      <c r="T432" s="23">
        <v>424</v>
      </c>
      <c r="U432" s="23">
        <f t="shared" si="320"/>
        <v>1</v>
      </c>
      <c r="V432" s="4">
        <f t="shared" si="339"/>
        <v>0</v>
      </c>
      <c r="W432" s="4">
        <f t="shared" si="339"/>
        <v>0</v>
      </c>
      <c r="X432" s="4">
        <f t="shared" si="339"/>
        <v>0</v>
      </c>
      <c r="Y432" s="4">
        <f t="shared" si="339"/>
        <v>0</v>
      </c>
      <c r="Z432" s="4">
        <f t="shared" si="339"/>
        <v>0</v>
      </c>
      <c r="AA432" s="4">
        <f t="shared" si="339"/>
        <v>0</v>
      </c>
      <c r="AB432" s="4">
        <f t="shared" si="339"/>
        <v>0</v>
      </c>
      <c r="AC432" s="4">
        <f t="shared" si="339"/>
        <v>0</v>
      </c>
      <c r="AD432" s="4">
        <f t="shared" si="339"/>
        <v>0</v>
      </c>
      <c r="AE432" s="4">
        <f t="shared" si="339"/>
        <v>0</v>
      </c>
      <c r="AF432" s="4">
        <f t="shared" si="339"/>
        <v>0</v>
      </c>
      <c r="AG432" s="24">
        <f t="shared" si="339"/>
        <v>0</v>
      </c>
      <c r="AH432" s="4">
        <f t="shared" si="339"/>
        <v>0</v>
      </c>
      <c r="AI432" s="4">
        <f t="shared" si="339"/>
        <v>0</v>
      </c>
      <c r="AJ432" s="4">
        <f t="shared" si="339"/>
        <v>0</v>
      </c>
      <c r="AK432" s="4">
        <f t="shared" si="335"/>
        <v>0</v>
      </c>
      <c r="AL432" s="4">
        <f t="shared" si="335"/>
        <v>0</v>
      </c>
      <c r="AM432" s="4">
        <f t="shared" si="335"/>
        <v>0</v>
      </c>
      <c r="AN432" s="4">
        <f t="shared" si="335"/>
        <v>0</v>
      </c>
      <c r="AO432" s="4">
        <f t="shared" si="335"/>
        <v>0</v>
      </c>
      <c r="AP432" s="4">
        <f t="shared" si="335"/>
        <v>0</v>
      </c>
      <c r="AQ432" s="4">
        <f t="shared" si="335"/>
        <v>0</v>
      </c>
      <c r="AR432" s="4">
        <f t="shared" si="335"/>
        <v>0</v>
      </c>
      <c r="AS432" s="4">
        <f t="shared" si="335"/>
        <v>0</v>
      </c>
      <c r="AT432" s="4">
        <f t="shared" si="335"/>
        <v>0</v>
      </c>
      <c r="AU432" s="4">
        <f t="shared" si="335"/>
        <v>0</v>
      </c>
      <c r="AV432" s="4">
        <f t="shared" si="335"/>
        <v>0</v>
      </c>
      <c r="AW432" s="4">
        <f t="shared" si="335"/>
        <v>0</v>
      </c>
      <c r="AX432" s="4">
        <f t="shared" si="335"/>
        <v>0</v>
      </c>
      <c r="AY432" s="4">
        <f t="shared" si="335"/>
        <v>0</v>
      </c>
      <c r="AZ432" s="4">
        <f t="shared" si="335"/>
        <v>0</v>
      </c>
      <c r="BA432" s="4">
        <f t="shared" si="336"/>
        <v>0</v>
      </c>
      <c r="BB432" s="4">
        <f t="shared" si="332"/>
        <v>0</v>
      </c>
      <c r="BC432" s="4">
        <f t="shared" si="332"/>
        <v>0</v>
      </c>
      <c r="BD432" s="4">
        <f t="shared" si="332"/>
        <v>0</v>
      </c>
      <c r="BE432" s="4">
        <f t="shared" si="332"/>
        <v>0</v>
      </c>
      <c r="BF432" s="4">
        <f t="shared" si="332"/>
        <v>0</v>
      </c>
      <c r="BG432" s="4">
        <f t="shared" si="332"/>
        <v>0</v>
      </c>
      <c r="BH432" s="4">
        <f t="shared" si="332"/>
        <v>0</v>
      </c>
      <c r="BI432" s="4">
        <f t="shared" si="332"/>
        <v>0</v>
      </c>
      <c r="BJ432" s="4">
        <f t="shared" si="332"/>
        <v>0</v>
      </c>
      <c r="BK432" s="4">
        <f t="shared" si="332"/>
        <v>0</v>
      </c>
      <c r="BL432" s="4">
        <f t="shared" si="332"/>
        <v>0</v>
      </c>
      <c r="BM432" s="4">
        <f t="shared" si="332"/>
        <v>0</v>
      </c>
      <c r="BN432" s="4">
        <f t="shared" si="332"/>
        <v>0</v>
      </c>
      <c r="BO432" s="4">
        <f t="shared" si="332"/>
        <v>0</v>
      </c>
      <c r="BP432" s="4">
        <f t="shared" si="332"/>
        <v>0</v>
      </c>
      <c r="BQ432" s="4">
        <f t="shared" si="332"/>
        <v>0</v>
      </c>
      <c r="BR432" s="4">
        <f t="shared" si="337"/>
        <v>0</v>
      </c>
      <c r="BS432" s="4">
        <f t="shared" si="337"/>
        <v>0</v>
      </c>
      <c r="BT432" s="4">
        <f t="shared" si="337"/>
        <v>0</v>
      </c>
      <c r="BU432" s="4">
        <f t="shared" si="337"/>
        <v>0</v>
      </c>
      <c r="BV432" s="4">
        <f t="shared" si="337"/>
        <v>0</v>
      </c>
      <c r="BW432" s="4">
        <f t="shared" si="337"/>
        <v>0</v>
      </c>
      <c r="BX432" s="4">
        <f t="shared" si="337"/>
        <v>0.45813787502364656</v>
      </c>
      <c r="BY432" s="4">
        <f t="shared" si="337"/>
        <v>0.54186212497635344</v>
      </c>
      <c r="BZ432" s="4">
        <f t="shared" si="337"/>
        <v>0</v>
      </c>
      <c r="CA432" s="4">
        <f t="shared" si="337"/>
        <v>0</v>
      </c>
      <c r="CB432" s="4">
        <f t="shared" si="337"/>
        <v>0</v>
      </c>
      <c r="CC432" s="24">
        <f t="shared" si="337"/>
        <v>0</v>
      </c>
      <c r="CD432" s="4">
        <f t="shared" si="337"/>
        <v>0</v>
      </c>
      <c r="CE432" s="4">
        <f t="shared" si="337"/>
        <v>0</v>
      </c>
      <c r="CF432" s="4">
        <f t="shared" si="333"/>
        <v>0</v>
      </c>
      <c r="CG432" s="4">
        <f t="shared" si="333"/>
        <v>0</v>
      </c>
      <c r="CH432" s="4">
        <f t="shared" si="333"/>
        <v>0</v>
      </c>
      <c r="CI432" s="4">
        <f t="shared" si="333"/>
        <v>0</v>
      </c>
      <c r="CJ432" s="4">
        <f t="shared" si="333"/>
        <v>0</v>
      </c>
      <c r="CK432" s="4">
        <f t="shared" si="333"/>
        <v>0</v>
      </c>
      <c r="CL432" s="4">
        <f t="shared" si="333"/>
        <v>0</v>
      </c>
      <c r="CM432" s="4">
        <f t="shared" si="333"/>
        <v>0</v>
      </c>
      <c r="CN432" s="4">
        <f t="shared" si="333"/>
        <v>0</v>
      </c>
      <c r="CO432" s="4">
        <f t="shared" si="333"/>
        <v>0</v>
      </c>
      <c r="CP432" s="4">
        <f t="shared" si="333"/>
        <v>0</v>
      </c>
      <c r="CQ432" s="4">
        <f t="shared" si="333"/>
        <v>0</v>
      </c>
      <c r="CR432" s="4">
        <f t="shared" si="333"/>
        <v>0</v>
      </c>
      <c r="CS432" s="4">
        <f t="shared" si="333"/>
        <v>0</v>
      </c>
      <c r="CT432" s="4">
        <f t="shared" si="333"/>
        <v>0</v>
      </c>
      <c r="CU432" s="4">
        <f t="shared" si="333"/>
        <v>0</v>
      </c>
      <c r="CV432" s="4">
        <f t="shared" si="338"/>
        <v>0</v>
      </c>
      <c r="CW432" s="4">
        <f t="shared" si="334"/>
        <v>0</v>
      </c>
      <c r="CX432" s="4">
        <f t="shared" si="334"/>
        <v>0</v>
      </c>
      <c r="CY432" s="4">
        <f t="shared" si="334"/>
        <v>0</v>
      </c>
      <c r="CZ432" s="4">
        <f t="shared" si="334"/>
        <v>0</v>
      </c>
      <c r="DA432" s="4">
        <f t="shared" si="334"/>
        <v>0</v>
      </c>
      <c r="DB432" s="4">
        <f t="shared" si="334"/>
        <v>0</v>
      </c>
      <c r="DC432" s="4">
        <f t="shared" si="334"/>
        <v>0</v>
      </c>
      <c r="DD432" s="4">
        <f t="shared" si="334"/>
        <v>0</v>
      </c>
      <c r="DE432" s="4">
        <f t="shared" si="334"/>
        <v>0</v>
      </c>
    </row>
    <row r="433" spans="2:109" x14ac:dyDescent="0.3">
      <c r="B433">
        <f t="shared" si="322"/>
        <v>23.675869054377447</v>
      </c>
      <c r="E433">
        <v>425</v>
      </c>
      <c r="F433">
        <f t="shared" si="323"/>
        <v>1019.6461397330652</v>
      </c>
      <c r="G433">
        <f t="shared" si="318"/>
        <v>1017.2526041937857</v>
      </c>
      <c r="H433">
        <f t="shared" si="319"/>
        <v>1022.0396752723447</v>
      </c>
      <c r="T433" s="9">
        <v>425</v>
      </c>
      <c r="U433" s="9">
        <f t="shared" si="320"/>
        <v>1</v>
      </c>
      <c r="V433">
        <f t="shared" si="339"/>
        <v>0</v>
      </c>
      <c r="W433">
        <f t="shared" si="339"/>
        <v>0</v>
      </c>
      <c r="X433">
        <f t="shared" si="339"/>
        <v>0</v>
      </c>
      <c r="Y433">
        <f t="shared" si="339"/>
        <v>0</v>
      </c>
      <c r="Z433">
        <f t="shared" si="339"/>
        <v>0</v>
      </c>
      <c r="AA433">
        <f t="shared" si="339"/>
        <v>0</v>
      </c>
      <c r="AB433">
        <f t="shared" si="339"/>
        <v>0</v>
      </c>
      <c r="AC433">
        <f t="shared" si="339"/>
        <v>0</v>
      </c>
      <c r="AD433">
        <f t="shared" si="339"/>
        <v>0</v>
      </c>
      <c r="AE433">
        <f t="shared" si="339"/>
        <v>0</v>
      </c>
      <c r="AF433">
        <f t="shared" si="339"/>
        <v>0</v>
      </c>
      <c r="AG433" s="16">
        <f t="shared" si="339"/>
        <v>0</v>
      </c>
      <c r="AH433">
        <f t="shared" si="339"/>
        <v>0</v>
      </c>
      <c r="AI433">
        <f t="shared" si="339"/>
        <v>0</v>
      </c>
      <c r="AJ433">
        <f t="shared" si="339"/>
        <v>0</v>
      </c>
      <c r="AK433">
        <f t="shared" si="335"/>
        <v>0</v>
      </c>
      <c r="AL433">
        <f t="shared" si="335"/>
        <v>0</v>
      </c>
      <c r="AM433">
        <f t="shared" si="335"/>
        <v>0</v>
      </c>
      <c r="AN433">
        <f t="shared" si="335"/>
        <v>0</v>
      </c>
      <c r="AO433">
        <f t="shared" si="335"/>
        <v>0</v>
      </c>
      <c r="AP433">
        <f t="shared" si="335"/>
        <v>0</v>
      </c>
      <c r="AQ433">
        <f t="shared" si="335"/>
        <v>0</v>
      </c>
      <c r="AR433">
        <f t="shared" si="335"/>
        <v>0</v>
      </c>
      <c r="AS433">
        <f t="shared" si="335"/>
        <v>0</v>
      </c>
      <c r="AT433">
        <f t="shared" si="335"/>
        <v>0</v>
      </c>
      <c r="AU433">
        <f t="shared" si="335"/>
        <v>0</v>
      </c>
      <c r="AV433">
        <f t="shared" si="335"/>
        <v>0</v>
      </c>
      <c r="AW433">
        <f t="shared" si="335"/>
        <v>0</v>
      </c>
      <c r="AX433">
        <f t="shared" si="335"/>
        <v>0</v>
      </c>
      <c r="AY433">
        <f t="shared" si="335"/>
        <v>0</v>
      </c>
      <c r="AZ433">
        <f t="shared" si="335"/>
        <v>0</v>
      </c>
      <c r="BA433">
        <f t="shared" si="336"/>
        <v>0</v>
      </c>
      <c r="BB433">
        <f t="shared" si="332"/>
        <v>0</v>
      </c>
      <c r="BC433">
        <f t="shared" si="332"/>
        <v>0</v>
      </c>
      <c r="BD433">
        <f t="shared" si="332"/>
        <v>0</v>
      </c>
      <c r="BE433">
        <f t="shared" si="332"/>
        <v>0</v>
      </c>
      <c r="BF433">
        <f t="shared" si="332"/>
        <v>0</v>
      </c>
      <c r="BG433">
        <f t="shared" si="332"/>
        <v>0</v>
      </c>
      <c r="BH433">
        <f t="shared" si="332"/>
        <v>0</v>
      </c>
      <c r="BI433">
        <f t="shared" si="332"/>
        <v>0</v>
      </c>
      <c r="BJ433">
        <f t="shared" si="332"/>
        <v>0</v>
      </c>
      <c r="BK433">
        <f t="shared" si="332"/>
        <v>0</v>
      </c>
      <c r="BL433">
        <f t="shared" si="332"/>
        <v>0</v>
      </c>
      <c r="BM433">
        <f t="shared" si="332"/>
        <v>0</v>
      </c>
      <c r="BN433">
        <f t="shared" si="332"/>
        <v>0</v>
      </c>
      <c r="BO433">
        <f t="shared" si="332"/>
        <v>0</v>
      </c>
      <c r="BP433">
        <f t="shared" si="332"/>
        <v>0</v>
      </c>
      <c r="BQ433">
        <f t="shared" si="332"/>
        <v>0</v>
      </c>
      <c r="BR433">
        <f t="shared" si="337"/>
        <v>0</v>
      </c>
      <c r="BS433">
        <f t="shared" si="337"/>
        <v>0</v>
      </c>
      <c r="BT433">
        <f t="shared" si="337"/>
        <v>0</v>
      </c>
      <c r="BU433">
        <f t="shared" si="337"/>
        <v>0</v>
      </c>
      <c r="BV433">
        <f t="shared" si="337"/>
        <v>0</v>
      </c>
      <c r="BW433">
        <f t="shared" si="337"/>
        <v>0</v>
      </c>
      <c r="BX433">
        <f t="shared" si="337"/>
        <v>0</v>
      </c>
      <c r="BY433">
        <f t="shared" si="337"/>
        <v>1</v>
      </c>
      <c r="BZ433">
        <f t="shared" si="337"/>
        <v>0</v>
      </c>
      <c r="CA433">
        <f t="shared" si="337"/>
        <v>0</v>
      </c>
      <c r="CB433">
        <f t="shared" si="337"/>
        <v>0</v>
      </c>
      <c r="CC433" s="16">
        <f t="shared" si="337"/>
        <v>0</v>
      </c>
      <c r="CD433">
        <f t="shared" si="337"/>
        <v>0</v>
      </c>
      <c r="CE433">
        <f t="shared" si="337"/>
        <v>0</v>
      </c>
      <c r="CF433">
        <f t="shared" si="333"/>
        <v>0</v>
      </c>
      <c r="CG433">
        <f t="shared" si="333"/>
        <v>0</v>
      </c>
      <c r="CH433">
        <f t="shared" si="333"/>
        <v>0</v>
      </c>
      <c r="CI433">
        <f t="shared" si="333"/>
        <v>0</v>
      </c>
      <c r="CJ433">
        <f t="shared" si="333"/>
        <v>0</v>
      </c>
      <c r="CK433">
        <f t="shared" si="333"/>
        <v>0</v>
      </c>
      <c r="CL433">
        <f t="shared" si="333"/>
        <v>0</v>
      </c>
      <c r="CM433">
        <f t="shared" si="333"/>
        <v>0</v>
      </c>
      <c r="CN433">
        <f t="shared" si="333"/>
        <v>0</v>
      </c>
      <c r="CO433">
        <f t="shared" si="333"/>
        <v>0</v>
      </c>
      <c r="CP433">
        <f t="shared" si="333"/>
        <v>0</v>
      </c>
      <c r="CQ433">
        <f t="shared" si="333"/>
        <v>0</v>
      </c>
      <c r="CR433">
        <f t="shared" si="333"/>
        <v>0</v>
      </c>
      <c r="CS433">
        <f t="shared" si="333"/>
        <v>0</v>
      </c>
      <c r="CT433">
        <f t="shared" si="333"/>
        <v>0</v>
      </c>
      <c r="CU433">
        <f t="shared" si="333"/>
        <v>0</v>
      </c>
      <c r="CV433">
        <f t="shared" si="338"/>
        <v>0</v>
      </c>
      <c r="CW433">
        <f t="shared" si="334"/>
        <v>0</v>
      </c>
      <c r="CX433">
        <f t="shared" si="334"/>
        <v>0</v>
      </c>
      <c r="CY433">
        <f t="shared" si="334"/>
        <v>0</v>
      </c>
      <c r="CZ433">
        <f t="shared" si="334"/>
        <v>0</v>
      </c>
      <c r="DA433">
        <f t="shared" si="334"/>
        <v>0</v>
      </c>
      <c r="DB433">
        <f t="shared" si="334"/>
        <v>0</v>
      </c>
      <c r="DC433">
        <f t="shared" si="334"/>
        <v>0</v>
      </c>
      <c r="DD433">
        <f t="shared" si="334"/>
        <v>0</v>
      </c>
      <c r="DE433">
        <f t="shared" si="334"/>
        <v>0</v>
      </c>
    </row>
    <row r="434" spans="2:109" x14ac:dyDescent="0.3">
      <c r="B434">
        <f t="shared" si="322"/>
        <v>23.693486284867152</v>
      </c>
      <c r="E434">
        <v>426</v>
      </c>
      <c r="F434">
        <f t="shared" si="323"/>
        <v>1022.0396752723447</v>
      </c>
      <c r="G434">
        <f t="shared" si="318"/>
        <v>1019.6461397330652</v>
      </c>
      <c r="H434">
        <f t="shared" si="319"/>
        <v>1024.4332108116241</v>
      </c>
      <c r="T434" s="9">
        <v>426</v>
      </c>
      <c r="U434" s="9">
        <f t="shared" si="320"/>
        <v>1</v>
      </c>
      <c r="V434">
        <f t="shared" si="339"/>
        <v>0</v>
      </c>
      <c r="W434">
        <f t="shared" si="339"/>
        <v>0</v>
      </c>
      <c r="X434">
        <f t="shared" si="339"/>
        <v>0</v>
      </c>
      <c r="Y434">
        <f t="shared" si="339"/>
        <v>0</v>
      </c>
      <c r="Z434">
        <f t="shared" si="339"/>
        <v>0</v>
      </c>
      <c r="AA434">
        <f t="shared" si="339"/>
        <v>0</v>
      </c>
      <c r="AB434">
        <f t="shared" si="339"/>
        <v>0</v>
      </c>
      <c r="AC434">
        <f t="shared" si="339"/>
        <v>0</v>
      </c>
      <c r="AD434">
        <f t="shared" si="339"/>
        <v>0</v>
      </c>
      <c r="AE434">
        <f t="shared" si="339"/>
        <v>0</v>
      </c>
      <c r="AF434">
        <f t="shared" si="339"/>
        <v>0</v>
      </c>
      <c r="AG434" s="16">
        <f t="shared" si="339"/>
        <v>0</v>
      </c>
      <c r="AH434">
        <f t="shared" si="339"/>
        <v>0</v>
      </c>
      <c r="AI434">
        <f t="shared" si="339"/>
        <v>0</v>
      </c>
      <c r="AJ434">
        <f t="shared" si="339"/>
        <v>0</v>
      </c>
      <c r="AK434">
        <f t="shared" si="335"/>
        <v>0</v>
      </c>
      <c r="AL434">
        <f t="shared" si="335"/>
        <v>0</v>
      </c>
      <c r="AM434">
        <f t="shared" si="335"/>
        <v>0</v>
      </c>
      <c r="AN434">
        <f t="shared" si="335"/>
        <v>0</v>
      </c>
      <c r="AO434">
        <f t="shared" si="335"/>
        <v>0</v>
      </c>
      <c r="AP434">
        <f t="shared" si="335"/>
        <v>0</v>
      </c>
      <c r="AQ434">
        <f t="shared" si="335"/>
        <v>0</v>
      </c>
      <c r="AR434">
        <f t="shared" si="335"/>
        <v>0</v>
      </c>
      <c r="AS434">
        <f t="shared" si="335"/>
        <v>0</v>
      </c>
      <c r="AT434">
        <f t="shared" si="335"/>
        <v>0</v>
      </c>
      <c r="AU434">
        <f t="shared" si="335"/>
        <v>0</v>
      </c>
      <c r="AV434">
        <f t="shared" si="335"/>
        <v>0</v>
      </c>
      <c r="AW434">
        <f t="shared" si="335"/>
        <v>0</v>
      </c>
      <c r="AX434">
        <f t="shared" si="335"/>
        <v>0</v>
      </c>
      <c r="AY434">
        <f t="shared" si="335"/>
        <v>0</v>
      </c>
      <c r="AZ434">
        <f t="shared" si="335"/>
        <v>0</v>
      </c>
      <c r="BA434">
        <f t="shared" si="336"/>
        <v>0</v>
      </c>
      <c r="BB434">
        <f t="shared" si="332"/>
        <v>0</v>
      </c>
      <c r="BC434">
        <f t="shared" si="332"/>
        <v>0</v>
      </c>
      <c r="BD434">
        <f t="shared" si="332"/>
        <v>0</v>
      </c>
      <c r="BE434">
        <f t="shared" si="332"/>
        <v>0</v>
      </c>
      <c r="BF434">
        <f t="shared" si="332"/>
        <v>0</v>
      </c>
      <c r="BG434">
        <f t="shared" si="332"/>
        <v>0</v>
      </c>
      <c r="BH434">
        <f t="shared" si="332"/>
        <v>0</v>
      </c>
      <c r="BI434">
        <f t="shared" si="332"/>
        <v>0</v>
      </c>
      <c r="BJ434">
        <f t="shared" si="332"/>
        <v>0</v>
      </c>
      <c r="BK434">
        <f t="shared" si="332"/>
        <v>0</v>
      </c>
      <c r="BL434">
        <f t="shared" si="332"/>
        <v>0</v>
      </c>
      <c r="BM434">
        <f t="shared" si="332"/>
        <v>0</v>
      </c>
      <c r="BN434">
        <f t="shared" si="332"/>
        <v>0</v>
      </c>
      <c r="BO434">
        <f t="shared" si="332"/>
        <v>0</v>
      </c>
      <c r="BP434">
        <f t="shared" si="332"/>
        <v>0</v>
      </c>
      <c r="BQ434">
        <f t="shared" si="332"/>
        <v>0</v>
      </c>
      <c r="BR434">
        <f t="shared" si="337"/>
        <v>0</v>
      </c>
      <c r="BS434">
        <f t="shared" si="337"/>
        <v>0</v>
      </c>
      <c r="BT434">
        <f t="shared" si="337"/>
        <v>0</v>
      </c>
      <c r="BU434">
        <f t="shared" si="337"/>
        <v>0</v>
      </c>
      <c r="BV434">
        <f t="shared" si="337"/>
        <v>0</v>
      </c>
      <c r="BW434">
        <f t="shared" si="337"/>
        <v>0</v>
      </c>
      <c r="BX434">
        <f t="shared" si="337"/>
        <v>0</v>
      </c>
      <c r="BY434">
        <f t="shared" si="337"/>
        <v>1</v>
      </c>
      <c r="BZ434">
        <f t="shared" si="337"/>
        <v>0</v>
      </c>
      <c r="CA434">
        <f t="shared" si="337"/>
        <v>0</v>
      </c>
      <c r="CB434">
        <f t="shared" si="337"/>
        <v>0</v>
      </c>
      <c r="CC434" s="16">
        <f t="shared" si="337"/>
        <v>0</v>
      </c>
      <c r="CD434">
        <f t="shared" si="337"/>
        <v>0</v>
      </c>
      <c r="CE434">
        <f t="shared" si="337"/>
        <v>0</v>
      </c>
      <c r="CF434">
        <f t="shared" si="333"/>
        <v>0</v>
      </c>
      <c r="CG434">
        <f t="shared" si="333"/>
        <v>0</v>
      </c>
      <c r="CH434">
        <f t="shared" si="333"/>
        <v>0</v>
      </c>
      <c r="CI434">
        <f t="shared" si="333"/>
        <v>0</v>
      </c>
      <c r="CJ434">
        <f t="shared" si="333"/>
        <v>0</v>
      </c>
      <c r="CK434">
        <f t="shared" si="333"/>
        <v>0</v>
      </c>
      <c r="CL434">
        <f t="shared" si="333"/>
        <v>0</v>
      </c>
      <c r="CM434">
        <f t="shared" si="333"/>
        <v>0</v>
      </c>
      <c r="CN434">
        <f t="shared" si="333"/>
        <v>0</v>
      </c>
      <c r="CO434">
        <f t="shared" si="333"/>
        <v>0</v>
      </c>
      <c r="CP434">
        <f t="shared" si="333"/>
        <v>0</v>
      </c>
      <c r="CQ434">
        <f t="shared" si="333"/>
        <v>0</v>
      </c>
      <c r="CR434">
        <f t="shared" si="333"/>
        <v>0</v>
      </c>
      <c r="CS434">
        <f t="shared" si="333"/>
        <v>0</v>
      </c>
      <c r="CT434">
        <f t="shared" si="333"/>
        <v>0</v>
      </c>
      <c r="CU434">
        <f t="shared" si="333"/>
        <v>0</v>
      </c>
      <c r="CV434">
        <f t="shared" si="338"/>
        <v>0</v>
      </c>
      <c r="CW434">
        <f t="shared" si="334"/>
        <v>0</v>
      </c>
      <c r="CX434">
        <f t="shared" si="334"/>
        <v>0</v>
      </c>
      <c r="CY434">
        <f t="shared" si="334"/>
        <v>0</v>
      </c>
      <c r="CZ434">
        <f t="shared" si="334"/>
        <v>0</v>
      </c>
      <c r="DA434">
        <f t="shared" si="334"/>
        <v>0</v>
      </c>
      <c r="DB434">
        <f t="shared" si="334"/>
        <v>0</v>
      </c>
      <c r="DC434">
        <f t="shared" si="334"/>
        <v>0</v>
      </c>
      <c r="DD434">
        <f t="shared" si="334"/>
        <v>0</v>
      </c>
      <c r="DE434">
        <f t="shared" si="334"/>
        <v>0</v>
      </c>
    </row>
    <row r="435" spans="2:109" x14ac:dyDescent="0.3">
      <c r="B435">
        <f t="shared" si="322"/>
        <v>23.711062305423347</v>
      </c>
      <c r="E435">
        <v>427</v>
      </c>
      <c r="F435">
        <f t="shared" si="323"/>
        <v>1024.4332108116241</v>
      </c>
      <c r="G435">
        <f t="shared" si="318"/>
        <v>1022.0396752723447</v>
      </c>
      <c r="H435">
        <f t="shared" si="319"/>
        <v>1026.8267463509037</v>
      </c>
      <c r="T435" s="9">
        <v>427</v>
      </c>
      <c r="U435" s="9">
        <f t="shared" si="320"/>
        <v>1</v>
      </c>
      <c r="V435">
        <f t="shared" si="339"/>
        <v>0</v>
      </c>
      <c r="W435">
        <f t="shared" si="339"/>
        <v>0</v>
      </c>
      <c r="X435">
        <f t="shared" si="339"/>
        <v>0</v>
      </c>
      <c r="Y435">
        <f t="shared" si="339"/>
        <v>0</v>
      </c>
      <c r="Z435">
        <f t="shared" si="339"/>
        <v>0</v>
      </c>
      <c r="AA435">
        <f t="shared" si="339"/>
        <v>0</v>
      </c>
      <c r="AB435">
        <f t="shared" si="339"/>
        <v>0</v>
      </c>
      <c r="AC435">
        <f t="shared" si="339"/>
        <v>0</v>
      </c>
      <c r="AD435">
        <f t="shared" si="339"/>
        <v>0</v>
      </c>
      <c r="AE435">
        <f t="shared" si="339"/>
        <v>0</v>
      </c>
      <c r="AF435">
        <f t="shared" si="339"/>
        <v>0</v>
      </c>
      <c r="AG435" s="16">
        <f t="shared" si="339"/>
        <v>0</v>
      </c>
      <c r="AH435">
        <f t="shared" si="339"/>
        <v>0</v>
      </c>
      <c r="AI435">
        <f t="shared" si="339"/>
        <v>0</v>
      </c>
      <c r="AJ435">
        <f t="shared" si="339"/>
        <v>0</v>
      </c>
      <c r="AK435">
        <f t="shared" si="335"/>
        <v>0</v>
      </c>
      <c r="AL435">
        <f t="shared" si="335"/>
        <v>0</v>
      </c>
      <c r="AM435">
        <f t="shared" si="335"/>
        <v>0</v>
      </c>
      <c r="AN435">
        <f t="shared" si="335"/>
        <v>0</v>
      </c>
      <c r="AO435">
        <f t="shared" si="335"/>
        <v>0</v>
      </c>
      <c r="AP435">
        <f t="shared" si="335"/>
        <v>0</v>
      </c>
      <c r="AQ435">
        <f t="shared" si="335"/>
        <v>0</v>
      </c>
      <c r="AR435">
        <f t="shared" si="335"/>
        <v>0</v>
      </c>
      <c r="AS435">
        <f t="shared" si="335"/>
        <v>0</v>
      </c>
      <c r="AT435">
        <f t="shared" si="335"/>
        <v>0</v>
      </c>
      <c r="AU435">
        <f t="shared" si="335"/>
        <v>0</v>
      </c>
      <c r="AV435">
        <f t="shared" si="335"/>
        <v>0</v>
      </c>
      <c r="AW435">
        <f t="shared" si="335"/>
        <v>0</v>
      </c>
      <c r="AX435">
        <f t="shared" si="335"/>
        <v>0</v>
      </c>
      <c r="AY435">
        <f t="shared" si="335"/>
        <v>0</v>
      </c>
      <c r="AZ435">
        <f t="shared" si="335"/>
        <v>0</v>
      </c>
      <c r="BA435">
        <f t="shared" si="336"/>
        <v>0</v>
      </c>
      <c r="BB435">
        <f t="shared" si="332"/>
        <v>0</v>
      </c>
      <c r="BC435">
        <f t="shared" si="332"/>
        <v>0</v>
      </c>
      <c r="BD435">
        <f t="shared" si="332"/>
        <v>0</v>
      </c>
      <c r="BE435">
        <f t="shared" si="332"/>
        <v>0</v>
      </c>
      <c r="BF435">
        <f t="shared" si="332"/>
        <v>0</v>
      </c>
      <c r="BG435">
        <f t="shared" si="332"/>
        <v>0</v>
      </c>
      <c r="BH435">
        <f t="shared" si="332"/>
        <v>0</v>
      </c>
      <c r="BI435">
        <f t="shared" si="332"/>
        <v>0</v>
      </c>
      <c r="BJ435">
        <f t="shared" si="332"/>
        <v>0</v>
      </c>
      <c r="BK435">
        <f t="shared" si="332"/>
        <v>0</v>
      </c>
      <c r="BL435">
        <f t="shared" si="332"/>
        <v>0</v>
      </c>
      <c r="BM435">
        <f t="shared" si="332"/>
        <v>0</v>
      </c>
      <c r="BN435">
        <f t="shared" si="332"/>
        <v>0</v>
      </c>
      <c r="BO435">
        <f t="shared" si="332"/>
        <v>0</v>
      </c>
      <c r="BP435">
        <f t="shared" si="332"/>
        <v>0</v>
      </c>
      <c r="BQ435">
        <f t="shared" si="332"/>
        <v>0</v>
      </c>
      <c r="BR435">
        <f t="shared" si="337"/>
        <v>0</v>
      </c>
      <c r="BS435">
        <f t="shared" si="337"/>
        <v>0</v>
      </c>
      <c r="BT435">
        <f t="shared" si="337"/>
        <v>0</v>
      </c>
      <c r="BU435">
        <f t="shared" si="337"/>
        <v>0</v>
      </c>
      <c r="BV435">
        <f t="shared" si="337"/>
        <v>0</v>
      </c>
      <c r="BW435">
        <f t="shared" si="337"/>
        <v>0</v>
      </c>
      <c r="BX435">
        <f t="shared" si="337"/>
        <v>0</v>
      </c>
      <c r="BY435">
        <f t="shared" si="337"/>
        <v>1</v>
      </c>
      <c r="BZ435">
        <f t="shared" si="337"/>
        <v>0</v>
      </c>
      <c r="CA435">
        <f t="shared" si="337"/>
        <v>0</v>
      </c>
      <c r="CB435">
        <f t="shared" si="337"/>
        <v>0</v>
      </c>
      <c r="CC435" s="16">
        <f t="shared" si="337"/>
        <v>0</v>
      </c>
      <c r="CD435">
        <f t="shared" si="337"/>
        <v>0</v>
      </c>
      <c r="CE435">
        <f t="shared" si="337"/>
        <v>0</v>
      </c>
      <c r="CF435">
        <f t="shared" si="333"/>
        <v>0</v>
      </c>
      <c r="CG435">
        <f t="shared" si="333"/>
        <v>0</v>
      </c>
      <c r="CH435">
        <f t="shared" si="333"/>
        <v>0</v>
      </c>
      <c r="CI435">
        <f t="shared" si="333"/>
        <v>0</v>
      </c>
      <c r="CJ435">
        <f t="shared" si="333"/>
        <v>0</v>
      </c>
      <c r="CK435">
        <f t="shared" si="333"/>
        <v>0</v>
      </c>
      <c r="CL435">
        <f t="shared" si="333"/>
        <v>0</v>
      </c>
      <c r="CM435">
        <f t="shared" si="333"/>
        <v>0</v>
      </c>
      <c r="CN435">
        <f t="shared" si="333"/>
        <v>0</v>
      </c>
      <c r="CO435">
        <f t="shared" si="333"/>
        <v>0</v>
      </c>
      <c r="CP435">
        <f t="shared" si="333"/>
        <v>0</v>
      </c>
      <c r="CQ435">
        <f t="shared" si="333"/>
        <v>0</v>
      </c>
      <c r="CR435">
        <f t="shared" si="333"/>
        <v>0</v>
      </c>
      <c r="CS435">
        <f t="shared" si="333"/>
        <v>0</v>
      </c>
      <c r="CT435">
        <f t="shared" si="333"/>
        <v>0</v>
      </c>
      <c r="CU435">
        <f t="shared" si="333"/>
        <v>0</v>
      </c>
      <c r="CV435">
        <f t="shared" si="338"/>
        <v>0</v>
      </c>
      <c r="CW435">
        <f t="shared" si="334"/>
        <v>0</v>
      </c>
      <c r="CX435">
        <f t="shared" si="334"/>
        <v>0</v>
      </c>
      <c r="CY435">
        <f t="shared" si="334"/>
        <v>0</v>
      </c>
      <c r="CZ435">
        <f t="shared" si="334"/>
        <v>0</v>
      </c>
      <c r="DA435">
        <f t="shared" si="334"/>
        <v>0</v>
      </c>
      <c r="DB435">
        <f t="shared" si="334"/>
        <v>0</v>
      </c>
      <c r="DC435">
        <f t="shared" si="334"/>
        <v>0</v>
      </c>
      <c r="DD435">
        <f t="shared" si="334"/>
        <v>0</v>
      </c>
      <c r="DE435">
        <f t="shared" si="334"/>
        <v>0</v>
      </c>
    </row>
    <row r="436" spans="2:109" x14ac:dyDescent="0.3">
      <c r="B436">
        <f t="shared" si="322"/>
        <v>23.728597308391379</v>
      </c>
      <c r="E436">
        <v>428</v>
      </c>
      <c r="F436">
        <f t="shared" si="323"/>
        <v>1026.8267463509037</v>
      </c>
      <c r="G436">
        <f t="shared" si="318"/>
        <v>1024.4332108116241</v>
      </c>
      <c r="H436">
        <f t="shared" si="319"/>
        <v>1029.2202818901833</v>
      </c>
      <c r="T436" s="9">
        <v>428</v>
      </c>
      <c r="U436" s="9">
        <f t="shared" si="320"/>
        <v>1</v>
      </c>
      <c r="V436">
        <f t="shared" si="339"/>
        <v>0</v>
      </c>
      <c r="W436">
        <f t="shared" si="339"/>
        <v>0</v>
      </c>
      <c r="X436">
        <f t="shared" si="339"/>
        <v>0</v>
      </c>
      <c r="Y436">
        <f t="shared" si="339"/>
        <v>0</v>
      </c>
      <c r="Z436">
        <f t="shared" si="339"/>
        <v>0</v>
      </c>
      <c r="AA436">
        <f t="shared" si="339"/>
        <v>0</v>
      </c>
      <c r="AB436">
        <f t="shared" si="339"/>
        <v>0</v>
      </c>
      <c r="AC436">
        <f t="shared" si="339"/>
        <v>0</v>
      </c>
      <c r="AD436">
        <f t="shared" si="339"/>
        <v>0</v>
      </c>
      <c r="AE436">
        <f t="shared" si="339"/>
        <v>0</v>
      </c>
      <c r="AF436">
        <f t="shared" si="339"/>
        <v>0</v>
      </c>
      <c r="AG436" s="16">
        <f t="shared" si="339"/>
        <v>0</v>
      </c>
      <c r="AH436">
        <f t="shared" si="339"/>
        <v>0</v>
      </c>
      <c r="AI436">
        <f t="shared" si="339"/>
        <v>0</v>
      </c>
      <c r="AJ436">
        <f t="shared" si="339"/>
        <v>0</v>
      </c>
      <c r="AK436">
        <f t="shared" si="335"/>
        <v>0</v>
      </c>
      <c r="AL436">
        <f t="shared" si="335"/>
        <v>0</v>
      </c>
      <c r="AM436">
        <f t="shared" si="335"/>
        <v>0</v>
      </c>
      <c r="AN436">
        <f t="shared" si="335"/>
        <v>0</v>
      </c>
      <c r="AO436">
        <f t="shared" si="335"/>
        <v>0</v>
      </c>
      <c r="AP436">
        <f t="shared" si="335"/>
        <v>0</v>
      </c>
      <c r="AQ436">
        <f t="shared" si="335"/>
        <v>0</v>
      </c>
      <c r="AR436">
        <f t="shared" si="335"/>
        <v>0</v>
      </c>
      <c r="AS436">
        <f t="shared" si="335"/>
        <v>0</v>
      </c>
      <c r="AT436">
        <f t="shared" si="335"/>
        <v>0</v>
      </c>
      <c r="AU436">
        <f t="shared" si="335"/>
        <v>0</v>
      </c>
      <c r="AV436">
        <f t="shared" si="335"/>
        <v>0</v>
      </c>
      <c r="AW436">
        <f t="shared" si="335"/>
        <v>0</v>
      </c>
      <c r="AX436">
        <f t="shared" si="335"/>
        <v>0</v>
      </c>
      <c r="AY436">
        <f t="shared" si="335"/>
        <v>0</v>
      </c>
      <c r="AZ436">
        <f t="shared" si="335"/>
        <v>0</v>
      </c>
      <c r="BA436">
        <f t="shared" si="336"/>
        <v>0</v>
      </c>
      <c r="BB436">
        <f t="shared" si="332"/>
        <v>0</v>
      </c>
      <c r="BC436">
        <f t="shared" si="332"/>
        <v>0</v>
      </c>
      <c r="BD436">
        <f t="shared" si="332"/>
        <v>0</v>
      </c>
      <c r="BE436">
        <f t="shared" si="332"/>
        <v>0</v>
      </c>
      <c r="BF436">
        <f t="shared" si="332"/>
        <v>0</v>
      </c>
      <c r="BG436">
        <f t="shared" si="332"/>
        <v>0</v>
      </c>
      <c r="BH436">
        <f t="shared" si="332"/>
        <v>0</v>
      </c>
      <c r="BI436">
        <f t="shared" si="332"/>
        <v>0</v>
      </c>
      <c r="BJ436">
        <f t="shared" si="332"/>
        <v>0</v>
      </c>
      <c r="BK436">
        <f t="shared" si="332"/>
        <v>0</v>
      </c>
      <c r="BL436">
        <f t="shared" si="332"/>
        <v>0</v>
      </c>
      <c r="BM436">
        <f t="shared" si="332"/>
        <v>0</v>
      </c>
      <c r="BN436">
        <f t="shared" si="332"/>
        <v>0</v>
      </c>
      <c r="BO436">
        <f t="shared" si="332"/>
        <v>0</v>
      </c>
      <c r="BP436">
        <f t="shared" si="332"/>
        <v>0</v>
      </c>
      <c r="BQ436">
        <f t="shared" si="332"/>
        <v>0</v>
      </c>
      <c r="BR436">
        <f t="shared" si="337"/>
        <v>0</v>
      </c>
      <c r="BS436">
        <f t="shared" si="337"/>
        <v>0</v>
      </c>
      <c r="BT436">
        <f t="shared" si="337"/>
        <v>0</v>
      </c>
      <c r="BU436">
        <f t="shared" si="337"/>
        <v>0</v>
      </c>
      <c r="BV436">
        <f t="shared" si="337"/>
        <v>0</v>
      </c>
      <c r="BW436">
        <f t="shared" si="337"/>
        <v>0</v>
      </c>
      <c r="BX436">
        <f t="shared" si="337"/>
        <v>0</v>
      </c>
      <c r="BY436">
        <f t="shared" si="337"/>
        <v>1</v>
      </c>
      <c r="BZ436">
        <f t="shared" si="337"/>
        <v>0</v>
      </c>
      <c r="CA436">
        <f t="shared" si="337"/>
        <v>0</v>
      </c>
      <c r="CB436">
        <f t="shared" si="337"/>
        <v>0</v>
      </c>
      <c r="CC436" s="16">
        <f t="shared" si="337"/>
        <v>0</v>
      </c>
      <c r="CD436">
        <f t="shared" si="337"/>
        <v>0</v>
      </c>
      <c r="CE436">
        <f t="shared" si="337"/>
        <v>0</v>
      </c>
      <c r="CF436">
        <f t="shared" si="333"/>
        <v>0</v>
      </c>
      <c r="CG436">
        <f t="shared" si="333"/>
        <v>0</v>
      </c>
      <c r="CH436">
        <f t="shared" si="333"/>
        <v>0</v>
      </c>
      <c r="CI436">
        <f t="shared" si="333"/>
        <v>0</v>
      </c>
      <c r="CJ436">
        <f t="shared" si="333"/>
        <v>0</v>
      </c>
      <c r="CK436">
        <f t="shared" si="333"/>
        <v>0</v>
      </c>
      <c r="CL436">
        <f t="shared" si="333"/>
        <v>0</v>
      </c>
      <c r="CM436">
        <f t="shared" si="333"/>
        <v>0</v>
      </c>
      <c r="CN436">
        <f t="shared" si="333"/>
        <v>0</v>
      </c>
      <c r="CO436">
        <f t="shared" si="333"/>
        <v>0</v>
      </c>
      <c r="CP436">
        <f t="shared" si="333"/>
        <v>0</v>
      </c>
      <c r="CQ436">
        <f t="shared" si="333"/>
        <v>0</v>
      </c>
      <c r="CR436">
        <f t="shared" si="333"/>
        <v>0</v>
      </c>
      <c r="CS436">
        <f t="shared" si="333"/>
        <v>0</v>
      </c>
      <c r="CT436">
        <f t="shared" si="333"/>
        <v>0</v>
      </c>
      <c r="CU436">
        <f t="shared" si="333"/>
        <v>0</v>
      </c>
      <c r="CV436">
        <f t="shared" si="338"/>
        <v>0</v>
      </c>
      <c r="CW436">
        <f t="shared" si="334"/>
        <v>0</v>
      </c>
      <c r="CX436">
        <f t="shared" si="334"/>
        <v>0</v>
      </c>
      <c r="CY436">
        <f t="shared" si="334"/>
        <v>0</v>
      </c>
      <c r="CZ436">
        <f t="shared" si="334"/>
        <v>0</v>
      </c>
      <c r="DA436">
        <f t="shared" si="334"/>
        <v>0</v>
      </c>
      <c r="DB436">
        <f t="shared" si="334"/>
        <v>0</v>
      </c>
      <c r="DC436">
        <f t="shared" si="334"/>
        <v>0</v>
      </c>
      <c r="DD436">
        <f t="shared" si="334"/>
        <v>0</v>
      </c>
      <c r="DE436">
        <f t="shared" si="334"/>
        <v>0</v>
      </c>
    </row>
    <row r="437" spans="2:109" x14ac:dyDescent="0.3">
      <c r="B437">
        <f t="shared" si="322"/>
        <v>23.746091484773082</v>
      </c>
      <c r="E437">
        <v>429</v>
      </c>
      <c r="F437">
        <f t="shared" si="323"/>
        <v>1029.2202818901833</v>
      </c>
      <c r="G437">
        <f t="shared" si="318"/>
        <v>1026.8267463509037</v>
      </c>
      <c r="H437">
        <f t="shared" si="319"/>
        <v>1031.6138174294629</v>
      </c>
      <c r="T437" s="9">
        <v>429</v>
      </c>
      <c r="U437" s="9">
        <f t="shared" si="320"/>
        <v>1</v>
      </c>
      <c r="V437">
        <f t="shared" si="339"/>
        <v>0</v>
      </c>
      <c r="W437">
        <f t="shared" si="339"/>
        <v>0</v>
      </c>
      <c r="X437">
        <f t="shared" si="339"/>
        <v>0</v>
      </c>
      <c r="Y437">
        <f t="shared" si="339"/>
        <v>0</v>
      </c>
      <c r="Z437">
        <f t="shared" si="339"/>
        <v>0</v>
      </c>
      <c r="AA437">
        <f t="shared" si="339"/>
        <v>0</v>
      </c>
      <c r="AB437">
        <f t="shared" si="339"/>
        <v>0</v>
      </c>
      <c r="AC437">
        <f t="shared" si="339"/>
        <v>0</v>
      </c>
      <c r="AD437">
        <f t="shared" si="339"/>
        <v>0</v>
      </c>
      <c r="AE437">
        <f t="shared" si="339"/>
        <v>0</v>
      </c>
      <c r="AF437">
        <f t="shared" si="339"/>
        <v>0</v>
      </c>
      <c r="AG437" s="16">
        <f t="shared" si="339"/>
        <v>0</v>
      </c>
      <c r="AH437">
        <f t="shared" si="339"/>
        <v>0</v>
      </c>
      <c r="AI437">
        <f t="shared" si="339"/>
        <v>0</v>
      </c>
      <c r="AJ437">
        <f t="shared" si="339"/>
        <v>0</v>
      </c>
      <c r="AK437">
        <f t="shared" si="335"/>
        <v>0</v>
      </c>
      <c r="AL437">
        <f t="shared" si="335"/>
        <v>0</v>
      </c>
      <c r="AM437">
        <f t="shared" si="335"/>
        <v>0</v>
      </c>
      <c r="AN437">
        <f t="shared" si="335"/>
        <v>0</v>
      </c>
      <c r="AO437">
        <f t="shared" si="335"/>
        <v>0</v>
      </c>
      <c r="AP437">
        <f t="shared" si="335"/>
        <v>0</v>
      </c>
      <c r="AQ437">
        <f t="shared" si="335"/>
        <v>0</v>
      </c>
      <c r="AR437">
        <f t="shared" si="335"/>
        <v>0</v>
      </c>
      <c r="AS437">
        <f t="shared" si="335"/>
        <v>0</v>
      </c>
      <c r="AT437">
        <f t="shared" si="335"/>
        <v>0</v>
      </c>
      <c r="AU437">
        <f t="shared" si="335"/>
        <v>0</v>
      </c>
      <c r="AV437">
        <f t="shared" si="335"/>
        <v>0</v>
      </c>
      <c r="AW437">
        <f t="shared" si="335"/>
        <v>0</v>
      </c>
      <c r="AX437">
        <f t="shared" si="335"/>
        <v>0</v>
      </c>
      <c r="AY437">
        <f t="shared" si="335"/>
        <v>0</v>
      </c>
      <c r="AZ437">
        <f t="shared" si="335"/>
        <v>0</v>
      </c>
      <c r="BA437">
        <f t="shared" si="336"/>
        <v>0</v>
      </c>
      <c r="BB437">
        <f t="shared" si="332"/>
        <v>0</v>
      </c>
      <c r="BC437">
        <f t="shared" si="332"/>
        <v>0</v>
      </c>
      <c r="BD437">
        <f t="shared" si="332"/>
        <v>0</v>
      </c>
      <c r="BE437">
        <f t="shared" si="332"/>
        <v>0</v>
      </c>
      <c r="BF437">
        <f t="shared" si="332"/>
        <v>0</v>
      </c>
      <c r="BG437">
        <f t="shared" si="332"/>
        <v>0</v>
      </c>
      <c r="BH437">
        <f t="shared" si="332"/>
        <v>0</v>
      </c>
      <c r="BI437">
        <f t="shared" si="332"/>
        <v>0</v>
      </c>
      <c r="BJ437">
        <f t="shared" si="332"/>
        <v>0</v>
      </c>
      <c r="BK437">
        <f t="shared" si="332"/>
        <v>0</v>
      </c>
      <c r="BL437">
        <f t="shared" si="332"/>
        <v>0</v>
      </c>
      <c r="BM437">
        <f t="shared" si="332"/>
        <v>0</v>
      </c>
      <c r="BN437">
        <f t="shared" si="332"/>
        <v>0</v>
      </c>
      <c r="BO437">
        <f t="shared" si="332"/>
        <v>0</v>
      </c>
      <c r="BP437">
        <f t="shared" si="332"/>
        <v>0</v>
      </c>
      <c r="BQ437">
        <f t="shared" si="332"/>
        <v>0</v>
      </c>
      <c r="BR437">
        <f t="shared" si="337"/>
        <v>0</v>
      </c>
      <c r="BS437">
        <f t="shared" si="337"/>
        <v>0</v>
      </c>
      <c r="BT437">
        <f t="shared" si="337"/>
        <v>0</v>
      </c>
      <c r="BU437">
        <f t="shared" si="337"/>
        <v>0</v>
      </c>
      <c r="BV437">
        <f t="shared" si="337"/>
        <v>0</v>
      </c>
      <c r="BW437">
        <f t="shared" si="337"/>
        <v>0</v>
      </c>
      <c r="BX437">
        <f t="shared" si="337"/>
        <v>0</v>
      </c>
      <c r="BY437">
        <f t="shared" si="337"/>
        <v>1</v>
      </c>
      <c r="BZ437">
        <f t="shared" si="337"/>
        <v>0</v>
      </c>
      <c r="CA437">
        <f t="shared" si="337"/>
        <v>0</v>
      </c>
      <c r="CB437">
        <f t="shared" si="337"/>
        <v>0</v>
      </c>
      <c r="CC437" s="16">
        <f t="shared" si="337"/>
        <v>0</v>
      </c>
      <c r="CD437">
        <f t="shared" si="337"/>
        <v>0</v>
      </c>
      <c r="CE437">
        <f t="shared" si="337"/>
        <v>0</v>
      </c>
      <c r="CF437">
        <f t="shared" si="333"/>
        <v>0</v>
      </c>
      <c r="CG437">
        <f t="shared" si="333"/>
        <v>0</v>
      </c>
      <c r="CH437">
        <f t="shared" si="333"/>
        <v>0</v>
      </c>
      <c r="CI437">
        <f t="shared" si="333"/>
        <v>0</v>
      </c>
      <c r="CJ437">
        <f t="shared" si="333"/>
        <v>0</v>
      </c>
      <c r="CK437">
        <f t="shared" si="333"/>
        <v>0</v>
      </c>
      <c r="CL437">
        <f t="shared" si="333"/>
        <v>0</v>
      </c>
      <c r="CM437">
        <f t="shared" si="333"/>
        <v>0</v>
      </c>
      <c r="CN437">
        <f t="shared" si="333"/>
        <v>0</v>
      </c>
      <c r="CO437">
        <f t="shared" si="333"/>
        <v>0</v>
      </c>
      <c r="CP437">
        <f t="shared" si="333"/>
        <v>0</v>
      </c>
      <c r="CQ437">
        <f t="shared" si="333"/>
        <v>0</v>
      </c>
      <c r="CR437">
        <f t="shared" si="333"/>
        <v>0</v>
      </c>
      <c r="CS437">
        <f t="shared" si="333"/>
        <v>0</v>
      </c>
      <c r="CT437">
        <f t="shared" si="333"/>
        <v>0</v>
      </c>
      <c r="CU437">
        <f t="shared" si="333"/>
        <v>0</v>
      </c>
      <c r="CV437">
        <f t="shared" si="338"/>
        <v>0</v>
      </c>
      <c r="CW437">
        <f t="shared" si="334"/>
        <v>0</v>
      </c>
      <c r="CX437">
        <f t="shared" si="334"/>
        <v>0</v>
      </c>
      <c r="CY437">
        <f t="shared" si="334"/>
        <v>0</v>
      </c>
      <c r="CZ437">
        <f t="shared" si="334"/>
        <v>0</v>
      </c>
      <c r="DA437">
        <f t="shared" si="334"/>
        <v>0</v>
      </c>
      <c r="DB437">
        <f t="shared" si="334"/>
        <v>0</v>
      </c>
      <c r="DC437">
        <f t="shared" si="334"/>
        <v>0</v>
      </c>
      <c r="DD437">
        <f t="shared" si="334"/>
        <v>0</v>
      </c>
      <c r="DE437">
        <f t="shared" si="334"/>
        <v>0</v>
      </c>
    </row>
    <row r="438" spans="2:109" x14ac:dyDescent="0.3">
      <c r="B438">
        <f t="shared" si="322"/>
        <v>23.76354502423926</v>
      </c>
      <c r="E438">
        <v>430</v>
      </c>
      <c r="F438">
        <f t="shared" si="323"/>
        <v>1031.6138174294629</v>
      </c>
      <c r="G438">
        <f t="shared" si="318"/>
        <v>1029.2202818901833</v>
      </c>
      <c r="H438">
        <f t="shared" si="319"/>
        <v>1034.0073529687425</v>
      </c>
      <c r="T438" s="9">
        <v>430</v>
      </c>
      <c r="U438" s="9">
        <f t="shared" si="320"/>
        <v>1</v>
      </c>
      <c r="V438">
        <f t="shared" si="339"/>
        <v>0</v>
      </c>
      <c r="W438">
        <f t="shared" si="339"/>
        <v>0</v>
      </c>
      <c r="X438">
        <f t="shared" si="339"/>
        <v>0</v>
      </c>
      <c r="Y438">
        <f t="shared" si="339"/>
        <v>0</v>
      </c>
      <c r="Z438">
        <f t="shared" si="339"/>
        <v>0</v>
      </c>
      <c r="AA438">
        <f t="shared" si="339"/>
        <v>0</v>
      </c>
      <c r="AB438">
        <f t="shared" si="339"/>
        <v>0</v>
      </c>
      <c r="AC438">
        <f t="shared" si="339"/>
        <v>0</v>
      </c>
      <c r="AD438">
        <f t="shared" si="339"/>
        <v>0</v>
      </c>
      <c r="AE438">
        <f t="shared" si="339"/>
        <v>0</v>
      </c>
      <c r="AF438">
        <f t="shared" si="339"/>
        <v>0</v>
      </c>
      <c r="AG438" s="16">
        <f t="shared" si="339"/>
        <v>0</v>
      </c>
      <c r="AH438">
        <f t="shared" si="339"/>
        <v>0</v>
      </c>
      <c r="AI438">
        <f t="shared" si="339"/>
        <v>0</v>
      </c>
      <c r="AJ438">
        <f t="shared" si="339"/>
        <v>0</v>
      </c>
      <c r="AK438">
        <f t="shared" si="335"/>
        <v>0</v>
      </c>
      <c r="AL438">
        <f t="shared" si="335"/>
        <v>0</v>
      </c>
      <c r="AM438">
        <f t="shared" si="335"/>
        <v>0</v>
      </c>
      <c r="AN438">
        <f t="shared" si="335"/>
        <v>0</v>
      </c>
      <c r="AO438">
        <f t="shared" si="335"/>
        <v>0</v>
      </c>
      <c r="AP438">
        <f t="shared" si="335"/>
        <v>0</v>
      </c>
      <c r="AQ438">
        <f t="shared" si="335"/>
        <v>0</v>
      </c>
      <c r="AR438">
        <f t="shared" si="335"/>
        <v>0</v>
      </c>
      <c r="AS438">
        <f t="shared" si="335"/>
        <v>0</v>
      </c>
      <c r="AT438">
        <f t="shared" si="335"/>
        <v>0</v>
      </c>
      <c r="AU438">
        <f t="shared" si="335"/>
        <v>0</v>
      </c>
      <c r="AV438">
        <f t="shared" si="335"/>
        <v>0</v>
      </c>
      <c r="AW438">
        <f t="shared" si="335"/>
        <v>0</v>
      </c>
      <c r="AX438">
        <f t="shared" si="335"/>
        <v>0</v>
      </c>
      <c r="AY438">
        <f t="shared" si="335"/>
        <v>0</v>
      </c>
      <c r="AZ438">
        <f t="shared" si="335"/>
        <v>0</v>
      </c>
      <c r="BA438">
        <f t="shared" si="336"/>
        <v>0</v>
      </c>
      <c r="BB438">
        <f t="shared" si="332"/>
        <v>0</v>
      </c>
      <c r="BC438">
        <f t="shared" si="332"/>
        <v>0</v>
      </c>
      <c r="BD438">
        <f t="shared" si="332"/>
        <v>0</v>
      </c>
      <c r="BE438">
        <f t="shared" si="332"/>
        <v>0</v>
      </c>
      <c r="BF438">
        <f t="shared" si="332"/>
        <v>0</v>
      </c>
      <c r="BG438">
        <f t="shared" si="332"/>
        <v>0</v>
      </c>
      <c r="BH438">
        <f t="shared" si="332"/>
        <v>0</v>
      </c>
      <c r="BI438">
        <f t="shared" si="332"/>
        <v>0</v>
      </c>
      <c r="BJ438">
        <f t="shared" si="332"/>
        <v>0</v>
      </c>
      <c r="BK438">
        <f t="shared" si="332"/>
        <v>0</v>
      </c>
      <c r="BL438">
        <f t="shared" si="332"/>
        <v>0</v>
      </c>
      <c r="BM438">
        <f t="shared" si="332"/>
        <v>0</v>
      </c>
      <c r="BN438">
        <f t="shared" si="332"/>
        <v>0</v>
      </c>
      <c r="BO438">
        <f t="shared" si="332"/>
        <v>0</v>
      </c>
      <c r="BP438">
        <f t="shared" si="332"/>
        <v>0</v>
      </c>
      <c r="BQ438">
        <f t="shared" si="332"/>
        <v>0</v>
      </c>
      <c r="BR438">
        <f t="shared" si="337"/>
        <v>0</v>
      </c>
      <c r="BS438">
        <f t="shared" si="337"/>
        <v>0</v>
      </c>
      <c r="BT438">
        <f t="shared" si="337"/>
        <v>0</v>
      </c>
      <c r="BU438">
        <f t="shared" si="337"/>
        <v>0</v>
      </c>
      <c r="BV438">
        <f t="shared" si="337"/>
        <v>0</v>
      </c>
      <c r="BW438">
        <f t="shared" si="337"/>
        <v>0</v>
      </c>
      <c r="BX438">
        <f t="shared" si="337"/>
        <v>0</v>
      </c>
      <c r="BY438">
        <f t="shared" si="337"/>
        <v>1</v>
      </c>
      <c r="BZ438">
        <f t="shared" si="337"/>
        <v>0</v>
      </c>
      <c r="CA438">
        <f t="shared" si="337"/>
        <v>0</v>
      </c>
      <c r="CB438">
        <f t="shared" si="337"/>
        <v>0</v>
      </c>
      <c r="CC438" s="16">
        <f t="shared" si="337"/>
        <v>0</v>
      </c>
      <c r="CD438">
        <f t="shared" si="337"/>
        <v>0</v>
      </c>
      <c r="CE438">
        <f t="shared" si="337"/>
        <v>0</v>
      </c>
      <c r="CF438">
        <f t="shared" si="333"/>
        <v>0</v>
      </c>
      <c r="CG438">
        <f t="shared" si="333"/>
        <v>0</v>
      </c>
      <c r="CH438">
        <f t="shared" si="333"/>
        <v>0</v>
      </c>
      <c r="CI438">
        <f t="shared" si="333"/>
        <v>0</v>
      </c>
      <c r="CJ438">
        <f t="shared" si="333"/>
        <v>0</v>
      </c>
      <c r="CK438">
        <f t="shared" si="333"/>
        <v>0</v>
      </c>
      <c r="CL438">
        <f t="shared" si="333"/>
        <v>0</v>
      </c>
      <c r="CM438">
        <f t="shared" si="333"/>
        <v>0</v>
      </c>
      <c r="CN438">
        <f t="shared" si="333"/>
        <v>0</v>
      </c>
      <c r="CO438">
        <f t="shared" si="333"/>
        <v>0</v>
      </c>
      <c r="CP438">
        <f t="shared" si="333"/>
        <v>0</v>
      </c>
      <c r="CQ438">
        <f t="shared" si="333"/>
        <v>0</v>
      </c>
      <c r="CR438">
        <f t="shared" si="333"/>
        <v>0</v>
      </c>
      <c r="CS438">
        <f t="shared" si="333"/>
        <v>0</v>
      </c>
      <c r="CT438">
        <f t="shared" si="333"/>
        <v>0</v>
      </c>
      <c r="CU438">
        <f t="shared" si="333"/>
        <v>0</v>
      </c>
      <c r="CV438">
        <f t="shared" si="338"/>
        <v>0</v>
      </c>
      <c r="CW438">
        <f t="shared" si="334"/>
        <v>0</v>
      </c>
      <c r="CX438">
        <f t="shared" si="334"/>
        <v>0</v>
      </c>
      <c r="CY438">
        <f t="shared" si="334"/>
        <v>0</v>
      </c>
      <c r="CZ438">
        <f t="shared" si="334"/>
        <v>0</v>
      </c>
      <c r="DA438">
        <f t="shared" si="334"/>
        <v>0</v>
      </c>
      <c r="DB438">
        <f t="shared" si="334"/>
        <v>0</v>
      </c>
      <c r="DC438">
        <f t="shared" si="334"/>
        <v>0</v>
      </c>
      <c r="DD438">
        <f t="shared" si="334"/>
        <v>0</v>
      </c>
      <c r="DE438">
        <f t="shared" si="334"/>
        <v>0</v>
      </c>
    </row>
    <row r="439" spans="2:109" x14ac:dyDescent="0.3">
      <c r="B439">
        <f t="shared" si="322"/>
        <v>23.780958115142035</v>
      </c>
      <c r="E439">
        <v>431</v>
      </c>
      <c r="F439">
        <f t="shared" si="323"/>
        <v>1034.0073529687425</v>
      </c>
      <c r="G439">
        <f t="shared" si="318"/>
        <v>1031.6138174294629</v>
      </c>
      <c r="H439">
        <f t="shared" si="319"/>
        <v>1036.400888508022</v>
      </c>
      <c r="T439" s="9">
        <v>431</v>
      </c>
      <c r="U439" s="9">
        <f t="shared" si="320"/>
        <v>1</v>
      </c>
      <c r="V439">
        <f t="shared" si="339"/>
        <v>0</v>
      </c>
      <c r="W439">
        <f t="shared" si="339"/>
        <v>0</v>
      </c>
      <c r="X439">
        <f t="shared" si="339"/>
        <v>0</v>
      </c>
      <c r="Y439">
        <f t="shared" si="339"/>
        <v>0</v>
      </c>
      <c r="Z439">
        <f t="shared" si="339"/>
        <v>0</v>
      </c>
      <c r="AA439">
        <f t="shared" si="339"/>
        <v>0</v>
      </c>
      <c r="AB439">
        <f t="shared" si="339"/>
        <v>0</v>
      </c>
      <c r="AC439">
        <f t="shared" si="339"/>
        <v>0</v>
      </c>
      <c r="AD439">
        <f t="shared" si="339"/>
        <v>0</v>
      </c>
      <c r="AE439">
        <f t="shared" si="339"/>
        <v>0</v>
      </c>
      <c r="AF439">
        <f t="shared" si="339"/>
        <v>0</v>
      </c>
      <c r="AG439" s="16">
        <f t="shared" si="339"/>
        <v>0</v>
      </c>
      <c r="AH439">
        <f t="shared" si="339"/>
        <v>0</v>
      </c>
      <c r="AI439">
        <f t="shared" si="339"/>
        <v>0</v>
      </c>
      <c r="AJ439">
        <f t="shared" si="339"/>
        <v>0</v>
      </c>
      <c r="AK439">
        <f t="shared" si="335"/>
        <v>0</v>
      </c>
      <c r="AL439">
        <f t="shared" si="335"/>
        <v>0</v>
      </c>
      <c r="AM439">
        <f t="shared" si="335"/>
        <v>0</v>
      </c>
      <c r="AN439">
        <f t="shared" si="335"/>
        <v>0</v>
      </c>
      <c r="AO439">
        <f t="shared" si="335"/>
        <v>0</v>
      </c>
      <c r="AP439">
        <f t="shared" si="335"/>
        <v>0</v>
      </c>
      <c r="AQ439">
        <f t="shared" si="335"/>
        <v>0</v>
      </c>
      <c r="AR439">
        <f t="shared" si="335"/>
        <v>0</v>
      </c>
      <c r="AS439">
        <f t="shared" si="335"/>
        <v>0</v>
      </c>
      <c r="AT439">
        <f t="shared" si="335"/>
        <v>0</v>
      </c>
      <c r="AU439">
        <f t="shared" si="335"/>
        <v>0</v>
      </c>
      <c r="AV439">
        <f t="shared" si="335"/>
        <v>0</v>
      </c>
      <c r="AW439">
        <f t="shared" si="335"/>
        <v>0</v>
      </c>
      <c r="AX439">
        <f t="shared" si="335"/>
        <v>0</v>
      </c>
      <c r="AY439">
        <f t="shared" si="335"/>
        <v>0</v>
      </c>
      <c r="AZ439">
        <f t="shared" ref="AZ439:BO454" si="340">MAX(0,MIN(1,(MIN($H439,AZ$5) - MAX($G439,AZ$4))/($H439-$G439)))</f>
        <v>0</v>
      </c>
      <c r="BA439">
        <f t="shared" si="336"/>
        <v>0</v>
      </c>
      <c r="BB439">
        <f t="shared" si="336"/>
        <v>0</v>
      </c>
      <c r="BC439">
        <f t="shared" si="336"/>
        <v>0</v>
      </c>
      <c r="BD439">
        <f t="shared" si="336"/>
        <v>0</v>
      </c>
      <c r="BE439">
        <f t="shared" si="336"/>
        <v>0</v>
      </c>
      <c r="BF439">
        <f t="shared" si="336"/>
        <v>0</v>
      </c>
      <c r="BG439">
        <f t="shared" si="336"/>
        <v>0</v>
      </c>
      <c r="BH439">
        <f t="shared" si="336"/>
        <v>0</v>
      </c>
      <c r="BI439">
        <f t="shared" si="336"/>
        <v>0</v>
      </c>
      <c r="BJ439">
        <f t="shared" si="336"/>
        <v>0</v>
      </c>
      <c r="BK439">
        <f t="shared" si="336"/>
        <v>0</v>
      </c>
      <c r="BL439">
        <f t="shared" si="336"/>
        <v>0</v>
      </c>
      <c r="BM439">
        <f t="shared" si="336"/>
        <v>0</v>
      </c>
      <c r="BN439">
        <f t="shared" si="336"/>
        <v>0</v>
      </c>
      <c r="BO439">
        <f t="shared" si="336"/>
        <v>0</v>
      </c>
      <c r="BP439">
        <f t="shared" si="336"/>
        <v>0</v>
      </c>
      <c r="BQ439">
        <f t="shared" ref="BQ439:CF454" si="341">MAX(0,MIN(1,(MIN($H439,BQ$5) - MAX($G439,BQ$4))/($H439-$G439)))</f>
        <v>0</v>
      </c>
      <c r="BR439">
        <f t="shared" si="337"/>
        <v>0</v>
      </c>
      <c r="BS439">
        <f t="shared" si="337"/>
        <v>0</v>
      </c>
      <c r="BT439">
        <f t="shared" si="337"/>
        <v>0</v>
      </c>
      <c r="BU439">
        <f t="shared" si="337"/>
        <v>0</v>
      </c>
      <c r="BV439">
        <f t="shared" si="337"/>
        <v>0</v>
      </c>
      <c r="BW439">
        <f t="shared" si="337"/>
        <v>0</v>
      </c>
      <c r="BX439">
        <f t="shared" si="337"/>
        <v>0</v>
      </c>
      <c r="BY439">
        <f t="shared" si="337"/>
        <v>1</v>
      </c>
      <c r="BZ439">
        <f t="shared" si="337"/>
        <v>0</v>
      </c>
      <c r="CA439">
        <f t="shared" si="337"/>
        <v>0</v>
      </c>
      <c r="CB439">
        <f t="shared" si="337"/>
        <v>0</v>
      </c>
      <c r="CC439" s="16">
        <f t="shared" si="337"/>
        <v>0</v>
      </c>
      <c r="CD439">
        <f t="shared" si="337"/>
        <v>0</v>
      </c>
      <c r="CE439">
        <f t="shared" si="337"/>
        <v>0</v>
      </c>
      <c r="CF439">
        <f t="shared" si="337"/>
        <v>0</v>
      </c>
      <c r="CG439">
        <f t="shared" si="337"/>
        <v>0</v>
      </c>
      <c r="CH439">
        <f t="shared" ref="CH439:CW454" si="342">MAX(0,MIN(1,(MIN($H439,CH$5) - MAX($G439,CH$4))/($H439-$G439)))</f>
        <v>0</v>
      </c>
      <c r="CI439">
        <f t="shared" si="342"/>
        <v>0</v>
      </c>
      <c r="CJ439">
        <f t="shared" si="342"/>
        <v>0</v>
      </c>
      <c r="CK439">
        <f t="shared" si="342"/>
        <v>0</v>
      </c>
      <c r="CL439">
        <f t="shared" si="342"/>
        <v>0</v>
      </c>
      <c r="CM439">
        <f t="shared" si="342"/>
        <v>0</v>
      </c>
      <c r="CN439">
        <f t="shared" si="342"/>
        <v>0</v>
      </c>
      <c r="CO439">
        <f t="shared" si="342"/>
        <v>0</v>
      </c>
      <c r="CP439">
        <f t="shared" si="342"/>
        <v>0</v>
      </c>
      <c r="CQ439">
        <f t="shared" si="342"/>
        <v>0</v>
      </c>
      <c r="CR439">
        <f t="shared" si="342"/>
        <v>0</v>
      </c>
      <c r="CS439">
        <f t="shared" si="342"/>
        <v>0</v>
      </c>
      <c r="CT439">
        <f t="shared" si="342"/>
        <v>0</v>
      </c>
      <c r="CU439">
        <f t="shared" si="342"/>
        <v>0</v>
      </c>
      <c r="CV439">
        <f t="shared" si="338"/>
        <v>0</v>
      </c>
      <c r="CW439">
        <f t="shared" si="338"/>
        <v>0</v>
      </c>
      <c r="CX439">
        <f t="shared" si="338"/>
        <v>0</v>
      </c>
      <c r="CY439">
        <f t="shared" si="338"/>
        <v>0</v>
      </c>
      <c r="CZ439">
        <f t="shared" si="338"/>
        <v>0</v>
      </c>
      <c r="DA439">
        <f t="shared" si="338"/>
        <v>0</v>
      </c>
      <c r="DB439">
        <f t="shared" si="338"/>
        <v>0</v>
      </c>
      <c r="DC439">
        <f t="shared" si="338"/>
        <v>0</v>
      </c>
      <c r="DD439">
        <f t="shared" si="338"/>
        <v>0</v>
      </c>
      <c r="DE439">
        <f t="shared" si="338"/>
        <v>0</v>
      </c>
    </row>
    <row r="440" spans="2:109" x14ac:dyDescent="0.3">
      <c r="B440">
        <f t="shared" si="322"/>
        <v>23.798330944527041</v>
      </c>
      <c r="E440">
        <v>432</v>
      </c>
      <c r="F440">
        <f t="shared" si="323"/>
        <v>1036.400888508022</v>
      </c>
      <c r="G440">
        <f t="shared" si="318"/>
        <v>1034.0073529687425</v>
      </c>
      <c r="H440">
        <f t="shared" si="319"/>
        <v>1038.7944240473016</v>
      </c>
      <c r="T440" s="9">
        <v>432</v>
      </c>
      <c r="U440" s="9">
        <f t="shared" si="320"/>
        <v>1</v>
      </c>
      <c r="V440">
        <f t="shared" si="339"/>
        <v>0</v>
      </c>
      <c r="W440">
        <f t="shared" si="339"/>
        <v>0</v>
      </c>
      <c r="X440">
        <f t="shared" si="339"/>
        <v>0</v>
      </c>
      <c r="Y440">
        <f t="shared" si="339"/>
        <v>0</v>
      </c>
      <c r="Z440">
        <f t="shared" si="339"/>
        <v>0</v>
      </c>
      <c r="AA440">
        <f t="shared" si="339"/>
        <v>0</v>
      </c>
      <c r="AB440">
        <f t="shared" si="339"/>
        <v>0</v>
      </c>
      <c r="AC440">
        <f t="shared" si="339"/>
        <v>0</v>
      </c>
      <c r="AD440">
        <f t="shared" si="339"/>
        <v>0</v>
      </c>
      <c r="AE440">
        <f t="shared" si="339"/>
        <v>0</v>
      </c>
      <c r="AF440">
        <f t="shared" si="339"/>
        <v>0</v>
      </c>
      <c r="AG440" s="16">
        <f t="shared" si="339"/>
        <v>0</v>
      </c>
      <c r="AH440">
        <f t="shared" si="339"/>
        <v>0</v>
      </c>
      <c r="AI440">
        <f t="shared" si="339"/>
        <v>0</v>
      </c>
      <c r="AJ440">
        <f t="shared" si="339"/>
        <v>0</v>
      </c>
      <c r="AK440">
        <f t="shared" si="339"/>
        <v>0</v>
      </c>
      <c r="AL440">
        <f t="shared" ref="AL440:BA455" si="343">MAX(0,MIN(1,(MIN($H440,AL$5) - MAX($G440,AL$4))/($H440-$G440)))</f>
        <v>0</v>
      </c>
      <c r="AM440">
        <f t="shared" si="343"/>
        <v>0</v>
      </c>
      <c r="AN440">
        <f t="shared" si="343"/>
        <v>0</v>
      </c>
      <c r="AO440">
        <f t="shared" si="343"/>
        <v>0</v>
      </c>
      <c r="AP440">
        <f t="shared" si="343"/>
        <v>0</v>
      </c>
      <c r="AQ440">
        <f t="shared" si="343"/>
        <v>0</v>
      </c>
      <c r="AR440">
        <f t="shared" si="343"/>
        <v>0</v>
      </c>
      <c r="AS440">
        <f t="shared" si="343"/>
        <v>0</v>
      </c>
      <c r="AT440">
        <f t="shared" si="343"/>
        <v>0</v>
      </c>
      <c r="AU440">
        <f t="shared" si="343"/>
        <v>0</v>
      </c>
      <c r="AV440">
        <f t="shared" si="343"/>
        <v>0</v>
      </c>
      <c r="AW440">
        <f t="shared" si="343"/>
        <v>0</v>
      </c>
      <c r="AX440">
        <f t="shared" si="343"/>
        <v>0</v>
      </c>
      <c r="AY440">
        <f t="shared" si="343"/>
        <v>0</v>
      </c>
      <c r="AZ440">
        <f t="shared" si="340"/>
        <v>0</v>
      </c>
      <c r="BA440">
        <f t="shared" si="340"/>
        <v>0</v>
      </c>
      <c r="BB440">
        <f t="shared" si="340"/>
        <v>0</v>
      </c>
      <c r="BC440">
        <f t="shared" si="340"/>
        <v>0</v>
      </c>
      <c r="BD440">
        <f t="shared" si="340"/>
        <v>0</v>
      </c>
      <c r="BE440">
        <f t="shared" si="340"/>
        <v>0</v>
      </c>
      <c r="BF440">
        <f t="shared" si="340"/>
        <v>0</v>
      </c>
      <c r="BG440">
        <f t="shared" si="340"/>
        <v>0</v>
      </c>
      <c r="BH440">
        <f t="shared" si="340"/>
        <v>0</v>
      </c>
      <c r="BI440">
        <f t="shared" si="340"/>
        <v>0</v>
      </c>
      <c r="BJ440">
        <f t="shared" si="340"/>
        <v>0</v>
      </c>
      <c r="BK440">
        <f t="shared" si="340"/>
        <v>0</v>
      </c>
      <c r="BL440">
        <f t="shared" si="340"/>
        <v>0</v>
      </c>
      <c r="BM440">
        <f t="shared" si="340"/>
        <v>0</v>
      </c>
      <c r="BN440">
        <f t="shared" si="340"/>
        <v>0</v>
      </c>
      <c r="BO440">
        <f t="shared" si="340"/>
        <v>0</v>
      </c>
      <c r="BP440">
        <f t="shared" ref="BP440:CE455" si="344">MAX(0,MIN(1,(MIN($H440,BP$5) - MAX($G440,BP$4))/($H440-$G440)))</f>
        <v>0</v>
      </c>
      <c r="BQ440">
        <f t="shared" si="341"/>
        <v>0</v>
      </c>
      <c r="BR440">
        <f t="shared" si="341"/>
        <v>0</v>
      </c>
      <c r="BS440">
        <f t="shared" si="341"/>
        <v>0</v>
      </c>
      <c r="BT440">
        <f t="shared" si="341"/>
        <v>0</v>
      </c>
      <c r="BU440">
        <f t="shared" si="341"/>
        <v>0</v>
      </c>
      <c r="BV440">
        <f t="shared" si="341"/>
        <v>0</v>
      </c>
      <c r="BW440">
        <f t="shared" si="341"/>
        <v>0</v>
      </c>
      <c r="BX440">
        <f t="shared" si="341"/>
        <v>0</v>
      </c>
      <c r="BY440">
        <f t="shared" si="341"/>
        <v>1</v>
      </c>
      <c r="BZ440">
        <f t="shared" si="341"/>
        <v>0</v>
      </c>
      <c r="CA440">
        <f t="shared" si="341"/>
        <v>0</v>
      </c>
      <c r="CB440">
        <f t="shared" si="341"/>
        <v>0</v>
      </c>
      <c r="CC440" s="16">
        <f t="shared" si="341"/>
        <v>0</v>
      </c>
      <c r="CD440">
        <f t="shared" si="341"/>
        <v>0</v>
      </c>
      <c r="CE440">
        <f t="shared" si="341"/>
        <v>0</v>
      </c>
      <c r="CF440">
        <f t="shared" si="341"/>
        <v>0</v>
      </c>
      <c r="CG440">
        <f t="shared" ref="CG440:CV455" si="345">MAX(0,MIN(1,(MIN($H440,CG$5) - MAX($G440,CG$4))/($H440-$G440)))</f>
        <v>0</v>
      </c>
      <c r="CH440">
        <f t="shared" si="342"/>
        <v>0</v>
      </c>
      <c r="CI440">
        <f t="shared" si="342"/>
        <v>0</v>
      </c>
      <c r="CJ440">
        <f t="shared" si="342"/>
        <v>0</v>
      </c>
      <c r="CK440">
        <f t="shared" si="342"/>
        <v>0</v>
      </c>
      <c r="CL440">
        <f t="shared" si="342"/>
        <v>0</v>
      </c>
      <c r="CM440">
        <f t="shared" si="342"/>
        <v>0</v>
      </c>
      <c r="CN440">
        <f t="shared" si="342"/>
        <v>0</v>
      </c>
      <c r="CO440">
        <f t="shared" si="342"/>
        <v>0</v>
      </c>
      <c r="CP440">
        <f t="shared" si="342"/>
        <v>0</v>
      </c>
      <c r="CQ440">
        <f t="shared" si="342"/>
        <v>0</v>
      </c>
      <c r="CR440">
        <f t="shared" si="342"/>
        <v>0</v>
      </c>
      <c r="CS440">
        <f t="shared" si="342"/>
        <v>0</v>
      </c>
      <c r="CT440">
        <f t="shared" si="342"/>
        <v>0</v>
      </c>
      <c r="CU440">
        <f t="shared" si="342"/>
        <v>0</v>
      </c>
      <c r="CV440">
        <f t="shared" si="342"/>
        <v>0</v>
      </c>
      <c r="CW440">
        <f t="shared" si="342"/>
        <v>0</v>
      </c>
      <c r="CX440">
        <f t="shared" ref="CX440:DE455" si="346">MAX(0,MIN(1,(MIN($H440,CX$5) - MAX($G440,CX$4))/($H440-$G440)))</f>
        <v>0</v>
      </c>
      <c r="CY440">
        <f t="shared" si="346"/>
        <v>0</v>
      </c>
      <c r="CZ440">
        <f t="shared" si="346"/>
        <v>0</v>
      </c>
      <c r="DA440">
        <f t="shared" si="346"/>
        <v>0</v>
      </c>
      <c r="DB440">
        <f t="shared" si="346"/>
        <v>0</v>
      </c>
      <c r="DC440">
        <f t="shared" si="346"/>
        <v>0</v>
      </c>
      <c r="DD440">
        <f t="shared" si="346"/>
        <v>0</v>
      </c>
      <c r="DE440">
        <f t="shared" si="346"/>
        <v>0</v>
      </c>
    </row>
    <row r="441" spans="2:109" x14ac:dyDescent="0.3">
      <c r="B441">
        <f t="shared" si="322"/>
        <v>23.815663698145471</v>
      </c>
      <c r="E441">
        <v>433</v>
      </c>
      <c r="F441">
        <f t="shared" si="323"/>
        <v>1038.7944240473016</v>
      </c>
      <c r="G441">
        <f t="shared" si="318"/>
        <v>1036.400888508022</v>
      </c>
      <c r="H441">
        <f t="shared" si="319"/>
        <v>1041.1879595865812</v>
      </c>
      <c r="T441" s="9">
        <v>433</v>
      </c>
      <c r="U441" s="9">
        <f t="shared" si="320"/>
        <v>1</v>
      </c>
      <c r="V441">
        <f t="shared" ref="V441:AK456" si="347">MAX(0,MIN(1,(MIN($H441,V$5) - MAX($G441,V$4))/($H441-$G441)))</f>
        <v>0</v>
      </c>
      <c r="W441">
        <f t="shared" si="347"/>
        <v>0</v>
      </c>
      <c r="X441">
        <f t="shared" si="347"/>
        <v>0</v>
      </c>
      <c r="Y441">
        <f t="shared" si="347"/>
        <v>0</v>
      </c>
      <c r="Z441">
        <f t="shared" si="347"/>
        <v>0</v>
      </c>
      <c r="AA441">
        <f t="shared" si="347"/>
        <v>0</v>
      </c>
      <c r="AB441">
        <f t="shared" si="347"/>
        <v>0</v>
      </c>
      <c r="AC441">
        <f t="shared" si="347"/>
        <v>0</v>
      </c>
      <c r="AD441">
        <f t="shared" si="347"/>
        <v>0</v>
      </c>
      <c r="AE441">
        <f t="shared" si="347"/>
        <v>0</v>
      </c>
      <c r="AF441">
        <f t="shared" si="347"/>
        <v>0</v>
      </c>
      <c r="AG441" s="16">
        <f t="shared" si="347"/>
        <v>0</v>
      </c>
      <c r="AH441">
        <f t="shared" si="347"/>
        <v>0</v>
      </c>
      <c r="AI441">
        <f t="shared" si="347"/>
        <v>0</v>
      </c>
      <c r="AJ441">
        <f t="shared" si="347"/>
        <v>0</v>
      </c>
      <c r="AK441">
        <f t="shared" si="347"/>
        <v>0</v>
      </c>
      <c r="AL441">
        <f t="shared" si="343"/>
        <v>0</v>
      </c>
      <c r="AM441">
        <f t="shared" si="343"/>
        <v>0</v>
      </c>
      <c r="AN441">
        <f t="shared" si="343"/>
        <v>0</v>
      </c>
      <c r="AO441">
        <f t="shared" si="343"/>
        <v>0</v>
      </c>
      <c r="AP441">
        <f t="shared" si="343"/>
        <v>0</v>
      </c>
      <c r="AQ441">
        <f t="shared" si="343"/>
        <v>0</v>
      </c>
      <c r="AR441">
        <f t="shared" si="343"/>
        <v>0</v>
      </c>
      <c r="AS441">
        <f t="shared" si="343"/>
        <v>0</v>
      </c>
      <c r="AT441">
        <f t="shared" si="343"/>
        <v>0</v>
      </c>
      <c r="AU441">
        <f t="shared" si="343"/>
        <v>0</v>
      </c>
      <c r="AV441">
        <f t="shared" si="343"/>
        <v>0</v>
      </c>
      <c r="AW441">
        <f t="shared" si="343"/>
        <v>0</v>
      </c>
      <c r="AX441">
        <f t="shared" si="343"/>
        <v>0</v>
      </c>
      <c r="AY441">
        <f t="shared" si="343"/>
        <v>0</v>
      </c>
      <c r="AZ441">
        <f t="shared" si="340"/>
        <v>0</v>
      </c>
      <c r="BA441">
        <f t="shared" si="340"/>
        <v>0</v>
      </c>
      <c r="BB441">
        <f t="shared" si="340"/>
        <v>0</v>
      </c>
      <c r="BC441">
        <f t="shared" si="340"/>
        <v>0</v>
      </c>
      <c r="BD441">
        <f t="shared" si="340"/>
        <v>0</v>
      </c>
      <c r="BE441">
        <f t="shared" si="340"/>
        <v>0</v>
      </c>
      <c r="BF441">
        <f t="shared" si="340"/>
        <v>0</v>
      </c>
      <c r="BG441">
        <f t="shared" si="340"/>
        <v>0</v>
      </c>
      <c r="BH441">
        <f t="shared" si="340"/>
        <v>0</v>
      </c>
      <c r="BI441">
        <f t="shared" si="340"/>
        <v>0</v>
      </c>
      <c r="BJ441">
        <f t="shared" si="340"/>
        <v>0</v>
      </c>
      <c r="BK441">
        <f t="shared" si="340"/>
        <v>0</v>
      </c>
      <c r="BL441">
        <f t="shared" si="340"/>
        <v>0</v>
      </c>
      <c r="BM441">
        <f t="shared" si="340"/>
        <v>0</v>
      </c>
      <c r="BN441">
        <f t="shared" si="340"/>
        <v>0</v>
      </c>
      <c r="BO441">
        <f t="shared" si="340"/>
        <v>0</v>
      </c>
      <c r="BP441">
        <f t="shared" si="344"/>
        <v>0</v>
      </c>
      <c r="BQ441">
        <f t="shared" si="341"/>
        <v>0</v>
      </c>
      <c r="BR441">
        <f t="shared" si="341"/>
        <v>0</v>
      </c>
      <c r="BS441">
        <f t="shared" si="341"/>
        <v>0</v>
      </c>
      <c r="BT441">
        <f t="shared" si="341"/>
        <v>0</v>
      </c>
      <c r="BU441">
        <f t="shared" si="341"/>
        <v>0</v>
      </c>
      <c r="BV441">
        <f t="shared" si="341"/>
        <v>0</v>
      </c>
      <c r="BW441">
        <f t="shared" si="341"/>
        <v>0</v>
      </c>
      <c r="BX441">
        <f t="shared" si="341"/>
        <v>0</v>
      </c>
      <c r="BY441">
        <f t="shared" si="341"/>
        <v>1</v>
      </c>
      <c r="BZ441">
        <f t="shared" si="341"/>
        <v>0</v>
      </c>
      <c r="CA441">
        <f t="shared" si="341"/>
        <v>0</v>
      </c>
      <c r="CB441">
        <f t="shared" si="341"/>
        <v>0</v>
      </c>
      <c r="CC441" s="16">
        <f t="shared" si="341"/>
        <v>0</v>
      </c>
      <c r="CD441">
        <f t="shared" si="341"/>
        <v>0</v>
      </c>
      <c r="CE441">
        <f t="shared" si="341"/>
        <v>0</v>
      </c>
      <c r="CF441">
        <f t="shared" si="341"/>
        <v>0</v>
      </c>
      <c r="CG441">
        <f t="shared" si="345"/>
        <v>0</v>
      </c>
      <c r="CH441">
        <f t="shared" si="342"/>
        <v>0</v>
      </c>
      <c r="CI441">
        <f t="shared" si="342"/>
        <v>0</v>
      </c>
      <c r="CJ441">
        <f t="shared" si="342"/>
        <v>0</v>
      </c>
      <c r="CK441">
        <f t="shared" si="342"/>
        <v>0</v>
      </c>
      <c r="CL441">
        <f t="shared" si="342"/>
        <v>0</v>
      </c>
      <c r="CM441">
        <f t="shared" si="342"/>
        <v>0</v>
      </c>
      <c r="CN441">
        <f t="shared" si="342"/>
        <v>0</v>
      </c>
      <c r="CO441">
        <f t="shared" si="342"/>
        <v>0</v>
      </c>
      <c r="CP441">
        <f t="shared" si="342"/>
        <v>0</v>
      </c>
      <c r="CQ441">
        <f t="shared" si="342"/>
        <v>0</v>
      </c>
      <c r="CR441">
        <f t="shared" si="342"/>
        <v>0</v>
      </c>
      <c r="CS441">
        <f t="shared" si="342"/>
        <v>0</v>
      </c>
      <c r="CT441">
        <f t="shared" si="342"/>
        <v>0</v>
      </c>
      <c r="CU441">
        <f t="shared" si="342"/>
        <v>0</v>
      </c>
      <c r="CV441">
        <f t="shared" si="342"/>
        <v>0</v>
      </c>
      <c r="CW441">
        <f t="shared" si="342"/>
        <v>0</v>
      </c>
      <c r="CX441">
        <f t="shared" si="346"/>
        <v>0</v>
      </c>
      <c r="CY441">
        <f t="shared" si="346"/>
        <v>0</v>
      </c>
      <c r="CZ441">
        <f t="shared" si="346"/>
        <v>0</v>
      </c>
      <c r="DA441">
        <f t="shared" si="346"/>
        <v>0</v>
      </c>
      <c r="DB441">
        <f t="shared" si="346"/>
        <v>0</v>
      </c>
      <c r="DC441">
        <f t="shared" si="346"/>
        <v>0</v>
      </c>
      <c r="DD441">
        <f t="shared" si="346"/>
        <v>0</v>
      </c>
      <c r="DE441">
        <f t="shared" si="346"/>
        <v>0</v>
      </c>
    </row>
    <row r="442" spans="2:109" x14ac:dyDescent="0.3">
      <c r="B442">
        <f t="shared" si="322"/>
        <v>23.832956560466005</v>
      </c>
      <c r="E442">
        <v>434</v>
      </c>
      <c r="F442">
        <f t="shared" si="323"/>
        <v>1041.1879595865812</v>
      </c>
      <c r="G442">
        <f t="shared" si="318"/>
        <v>1038.7944240473016</v>
      </c>
      <c r="H442">
        <f t="shared" si="319"/>
        <v>1043.5814951258608</v>
      </c>
      <c r="T442" s="9">
        <v>434</v>
      </c>
      <c r="U442" s="9">
        <f t="shared" si="320"/>
        <v>1</v>
      </c>
      <c r="V442">
        <f t="shared" si="347"/>
        <v>0</v>
      </c>
      <c r="W442">
        <f t="shared" si="347"/>
        <v>0</v>
      </c>
      <c r="X442">
        <f t="shared" si="347"/>
        <v>0</v>
      </c>
      <c r="Y442">
        <f t="shared" si="347"/>
        <v>0</v>
      </c>
      <c r="Z442">
        <f t="shared" si="347"/>
        <v>0</v>
      </c>
      <c r="AA442">
        <f t="shared" si="347"/>
        <v>0</v>
      </c>
      <c r="AB442">
        <f t="shared" si="347"/>
        <v>0</v>
      </c>
      <c r="AC442">
        <f t="shared" si="347"/>
        <v>0</v>
      </c>
      <c r="AD442">
        <f t="shared" si="347"/>
        <v>0</v>
      </c>
      <c r="AE442">
        <f t="shared" si="347"/>
        <v>0</v>
      </c>
      <c r="AF442">
        <f t="shared" si="347"/>
        <v>0</v>
      </c>
      <c r="AG442" s="16">
        <f t="shared" si="347"/>
        <v>0</v>
      </c>
      <c r="AH442">
        <f t="shared" si="347"/>
        <v>0</v>
      </c>
      <c r="AI442">
        <f t="shared" si="347"/>
        <v>0</v>
      </c>
      <c r="AJ442">
        <f t="shared" si="347"/>
        <v>0</v>
      </c>
      <c r="AK442">
        <f t="shared" si="347"/>
        <v>0</v>
      </c>
      <c r="AL442">
        <f t="shared" si="343"/>
        <v>0</v>
      </c>
      <c r="AM442">
        <f t="shared" si="343"/>
        <v>0</v>
      </c>
      <c r="AN442">
        <f t="shared" si="343"/>
        <v>0</v>
      </c>
      <c r="AO442">
        <f t="shared" si="343"/>
        <v>0</v>
      </c>
      <c r="AP442">
        <f t="shared" si="343"/>
        <v>0</v>
      </c>
      <c r="AQ442">
        <f t="shared" si="343"/>
        <v>0</v>
      </c>
      <c r="AR442">
        <f t="shared" si="343"/>
        <v>0</v>
      </c>
      <c r="AS442">
        <f t="shared" si="343"/>
        <v>0</v>
      </c>
      <c r="AT442">
        <f t="shared" si="343"/>
        <v>0</v>
      </c>
      <c r="AU442">
        <f t="shared" si="343"/>
        <v>0</v>
      </c>
      <c r="AV442">
        <f t="shared" si="343"/>
        <v>0</v>
      </c>
      <c r="AW442">
        <f t="shared" si="343"/>
        <v>0</v>
      </c>
      <c r="AX442">
        <f t="shared" si="343"/>
        <v>0</v>
      </c>
      <c r="AY442">
        <f t="shared" si="343"/>
        <v>0</v>
      </c>
      <c r="AZ442">
        <f t="shared" si="340"/>
        <v>0</v>
      </c>
      <c r="BA442">
        <f t="shared" si="340"/>
        <v>0</v>
      </c>
      <c r="BB442">
        <f t="shared" si="340"/>
        <v>0</v>
      </c>
      <c r="BC442">
        <f t="shared" si="340"/>
        <v>0</v>
      </c>
      <c r="BD442">
        <f t="shared" si="340"/>
        <v>0</v>
      </c>
      <c r="BE442">
        <f t="shared" si="340"/>
        <v>0</v>
      </c>
      <c r="BF442">
        <f t="shared" si="340"/>
        <v>0</v>
      </c>
      <c r="BG442">
        <f t="shared" si="340"/>
        <v>0</v>
      </c>
      <c r="BH442">
        <f t="shared" si="340"/>
        <v>0</v>
      </c>
      <c r="BI442">
        <f t="shared" si="340"/>
        <v>0</v>
      </c>
      <c r="BJ442">
        <f t="shared" si="340"/>
        <v>0</v>
      </c>
      <c r="BK442">
        <f t="shared" si="340"/>
        <v>0</v>
      </c>
      <c r="BL442">
        <f t="shared" si="340"/>
        <v>0</v>
      </c>
      <c r="BM442">
        <f t="shared" si="340"/>
        <v>0</v>
      </c>
      <c r="BN442">
        <f t="shared" si="340"/>
        <v>0</v>
      </c>
      <c r="BO442">
        <f t="shared" si="340"/>
        <v>0</v>
      </c>
      <c r="BP442">
        <f t="shared" si="344"/>
        <v>0</v>
      </c>
      <c r="BQ442">
        <f t="shared" si="341"/>
        <v>0</v>
      </c>
      <c r="BR442">
        <f t="shared" si="341"/>
        <v>0</v>
      </c>
      <c r="BS442">
        <f t="shared" si="341"/>
        <v>0</v>
      </c>
      <c r="BT442">
        <f t="shared" si="341"/>
        <v>0</v>
      </c>
      <c r="BU442">
        <f t="shared" si="341"/>
        <v>0</v>
      </c>
      <c r="BV442">
        <f t="shared" si="341"/>
        <v>0</v>
      </c>
      <c r="BW442">
        <f t="shared" si="341"/>
        <v>0</v>
      </c>
      <c r="BX442">
        <f t="shared" si="341"/>
        <v>0</v>
      </c>
      <c r="BY442">
        <f t="shared" si="341"/>
        <v>1</v>
      </c>
      <c r="BZ442">
        <f t="shared" si="341"/>
        <v>0</v>
      </c>
      <c r="CA442">
        <f t="shared" si="341"/>
        <v>0</v>
      </c>
      <c r="CB442">
        <f t="shared" si="341"/>
        <v>0</v>
      </c>
      <c r="CC442" s="16">
        <f t="shared" si="341"/>
        <v>0</v>
      </c>
      <c r="CD442">
        <f t="shared" si="341"/>
        <v>0</v>
      </c>
      <c r="CE442">
        <f t="shared" si="341"/>
        <v>0</v>
      </c>
      <c r="CF442">
        <f t="shared" si="341"/>
        <v>0</v>
      </c>
      <c r="CG442">
        <f t="shared" si="345"/>
        <v>0</v>
      </c>
      <c r="CH442">
        <f t="shared" si="342"/>
        <v>0</v>
      </c>
      <c r="CI442">
        <f t="shared" si="342"/>
        <v>0</v>
      </c>
      <c r="CJ442">
        <f t="shared" si="342"/>
        <v>0</v>
      </c>
      <c r="CK442">
        <f t="shared" si="342"/>
        <v>0</v>
      </c>
      <c r="CL442">
        <f t="shared" si="342"/>
        <v>0</v>
      </c>
      <c r="CM442">
        <f t="shared" si="342"/>
        <v>0</v>
      </c>
      <c r="CN442">
        <f t="shared" si="342"/>
        <v>0</v>
      </c>
      <c r="CO442">
        <f t="shared" si="342"/>
        <v>0</v>
      </c>
      <c r="CP442">
        <f t="shared" si="342"/>
        <v>0</v>
      </c>
      <c r="CQ442">
        <f t="shared" si="342"/>
        <v>0</v>
      </c>
      <c r="CR442">
        <f t="shared" si="342"/>
        <v>0</v>
      </c>
      <c r="CS442">
        <f t="shared" si="342"/>
        <v>0</v>
      </c>
      <c r="CT442">
        <f t="shared" si="342"/>
        <v>0</v>
      </c>
      <c r="CU442">
        <f t="shared" si="342"/>
        <v>0</v>
      </c>
      <c r="CV442">
        <f t="shared" si="342"/>
        <v>0</v>
      </c>
      <c r="CW442">
        <f t="shared" si="342"/>
        <v>0</v>
      </c>
      <c r="CX442">
        <f t="shared" si="346"/>
        <v>0</v>
      </c>
      <c r="CY442">
        <f t="shared" si="346"/>
        <v>0</v>
      </c>
      <c r="CZ442">
        <f t="shared" si="346"/>
        <v>0</v>
      </c>
      <c r="DA442">
        <f t="shared" si="346"/>
        <v>0</v>
      </c>
      <c r="DB442">
        <f t="shared" si="346"/>
        <v>0</v>
      </c>
      <c r="DC442">
        <f t="shared" si="346"/>
        <v>0</v>
      </c>
      <c r="DD442">
        <f t="shared" si="346"/>
        <v>0</v>
      </c>
      <c r="DE442">
        <f t="shared" si="346"/>
        <v>0</v>
      </c>
    </row>
    <row r="443" spans="2:109" x14ac:dyDescent="0.3">
      <c r="B443">
        <f t="shared" si="322"/>
        <v>23.850209714686571</v>
      </c>
      <c r="E443">
        <v>435</v>
      </c>
      <c r="F443">
        <f t="shared" si="323"/>
        <v>1043.5814951258608</v>
      </c>
      <c r="G443">
        <f t="shared" si="318"/>
        <v>1041.1879595865812</v>
      </c>
      <c r="H443">
        <f t="shared" si="319"/>
        <v>1045.9750306651404</v>
      </c>
      <c r="T443" s="9">
        <v>435</v>
      </c>
      <c r="U443" s="9">
        <f t="shared" si="320"/>
        <v>1</v>
      </c>
      <c r="V443">
        <f t="shared" si="347"/>
        <v>0</v>
      </c>
      <c r="W443">
        <f t="shared" si="347"/>
        <v>0</v>
      </c>
      <c r="X443">
        <f t="shared" si="347"/>
        <v>0</v>
      </c>
      <c r="Y443">
        <f t="shared" si="347"/>
        <v>0</v>
      </c>
      <c r="Z443">
        <f t="shared" si="347"/>
        <v>0</v>
      </c>
      <c r="AA443">
        <f t="shared" si="347"/>
        <v>0</v>
      </c>
      <c r="AB443">
        <f t="shared" si="347"/>
        <v>0</v>
      </c>
      <c r="AC443">
        <f t="shared" si="347"/>
        <v>0</v>
      </c>
      <c r="AD443">
        <f t="shared" si="347"/>
        <v>0</v>
      </c>
      <c r="AE443">
        <f t="shared" si="347"/>
        <v>0</v>
      </c>
      <c r="AF443">
        <f t="shared" si="347"/>
        <v>0</v>
      </c>
      <c r="AG443" s="16">
        <f t="shared" si="347"/>
        <v>0</v>
      </c>
      <c r="AH443">
        <f t="shared" si="347"/>
        <v>0</v>
      </c>
      <c r="AI443">
        <f t="shared" si="347"/>
        <v>0</v>
      </c>
      <c r="AJ443">
        <f t="shared" si="347"/>
        <v>0</v>
      </c>
      <c r="AK443">
        <f t="shared" si="347"/>
        <v>0</v>
      </c>
      <c r="AL443">
        <f t="shared" si="343"/>
        <v>0</v>
      </c>
      <c r="AM443">
        <f t="shared" si="343"/>
        <v>0</v>
      </c>
      <c r="AN443">
        <f t="shared" si="343"/>
        <v>0</v>
      </c>
      <c r="AO443">
        <f t="shared" si="343"/>
        <v>0</v>
      </c>
      <c r="AP443">
        <f t="shared" si="343"/>
        <v>0</v>
      </c>
      <c r="AQ443">
        <f t="shared" si="343"/>
        <v>0</v>
      </c>
      <c r="AR443">
        <f t="shared" si="343"/>
        <v>0</v>
      </c>
      <c r="AS443">
        <f t="shared" si="343"/>
        <v>0</v>
      </c>
      <c r="AT443">
        <f t="shared" si="343"/>
        <v>0</v>
      </c>
      <c r="AU443">
        <f t="shared" si="343"/>
        <v>0</v>
      </c>
      <c r="AV443">
        <f t="shared" si="343"/>
        <v>0</v>
      </c>
      <c r="AW443">
        <f t="shared" si="343"/>
        <v>0</v>
      </c>
      <c r="AX443">
        <f t="shared" si="343"/>
        <v>0</v>
      </c>
      <c r="AY443">
        <f t="shared" si="343"/>
        <v>0</v>
      </c>
      <c r="AZ443">
        <f t="shared" si="340"/>
        <v>0</v>
      </c>
      <c r="BA443">
        <f t="shared" si="340"/>
        <v>0</v>
      </c>
      <c r="BB443">
        <f t="shared" si="340"/>
        <v>0</v>
      </c>
      <c r="BC443">
        <f t="shared" si="340"/>
        <v>0</v>
      </c>
      <c r="BD443">
        <f t="shared" si="340"/>
        <v>0</v>
      </c>
      <c r="BE443">
        <f t="shared" si="340"/>
        <v>0</v>
      </c>
      <c r="BF443">
        <f t="shared" si="340"/>
        <v>0</v>
      </c>
      <c r="BG443">
        <f t="shared" si="340"/>
        <v>0</v>
      </c>
      <c r="BH443">
        <f t="shared" si="340"/>
        <v>0</v>
      </c>
      <c r="BI443">
        <f t="shared" si="340"/>
        <v>0</v>
      </c>
      <c r="BJ443">
        <f t="shared" si="340"/>
        <v>0</v>
      </c>
      <c r="BK443">
        <f t="shared" si="340"/>
        <v>0</v>
      </c>
      <c r="BL443">
        <f t="shared" si="340"/>
        <v>0</v>
      </c>
      <c r="BM443">
        <f t="shared" si="340"/>
        <v>0</v>
      </c>
      <c r="BN443">
        <f t="shared" si="340"/>
        <v>0</v>
      </c>
      <c r="BO443">
        <f t="shared" si="340"/>
        <v>0</v>
      </c>
      <c r="BP443">
        <f t="shared" si="344"/>
        <v>0</v>
      </c>
      <c r="BQ443">
        <f t="shared" si="341"/>
        <v>0</v>
      </c>
      <c r="BR443">
        <f t="shared" si="341"/>
        <v>0</v>
      </c>
      <c r="BS443">
        <f t="shared" si="341"/>
        <v>0</v>
      </c>
      <c r="BT443">
        <f t="shared" si="341"/>
        <v>0</v>
      </c>
      <c r="BU443">
        <f t="shared" si="341"/>
        <v>0</v>
      </c>
      <c r="BV443">
        <f t="shared" si="341"/>
        <v>0</v>
      </c>
      <c r="BW443">
        <f t="shared" si="341"/>
        <v>0</v>
      </c>
      <c r="BX443">
        <f t="shared" si="341"/>
        <v>0</v>
      </c>
      <c r="BY443">
        <f t="shared" si="341"/>
        <v>1</v>
      </c>
      <c r="BZ443">
        <f t="shared" si="341"/>
        <v>0</v>
      </c>
      <c r="CA443">
        <f t="shared" si="341"/>
        <v>0</v>
      </c>
      <c r="CB443">
        <f t="shared" si="341"/>
        <v>0</v>
      </c>
      <c r="CC443" s="16">
        <f t="shared" si="341"/>
        <v>0</v>
      </c>
      <c r="CD443">
        <f t="shared" si="341"/>
        <v>0</v>
      </c>
      <c r="CE443">
        <f t="shared" si="341"/>
        <v>0</v>
      </c>
      <c r="CF443">
        <f t="shared" si="341"/>
        <v>0</v>
      </c>
      <c r="CG443">
        <f t="shared" si="345"/>
        <v>0</v>
      </c>
      <c r="CH443">
        <f t="shared" si="342"/>
        <v>0</v>
      </c>
      <c r="CI443">
        <f t="shared" si="342"/>
        <v>0</v>
      </c>
      <c r="CJ443">
        <f t="shared" si="342"/>
        <v>0</v>
      </c>
      <c r="CK443">
        <f t="shared" si="342"/>
        <v>0</v>
      </c>
      <c r="CL443">
        <f t="shared" si="342"/>
        <v>0</v>
      </c>
      <c r="CM443">
        <f t="shared" si="342"/>
        <v>0</v>
      </c>
      <c r="CN443">
        <f t="shared" si="342"/>
        <v>0</v>
      </c>
      <c r="CO443">
        <f t="shared" si="342"/>
        <v>0</v>
      </c>
      <c r="CP443">
        <f t="shared" si="342"/>
        <v>0</v>
      </c>
      <c r="CQ443">
        <f t="shared" si="342"/>
        <v>0</v>
      </c>
      <c r="CR443">
        <f t="shared" si="342"/>
        <v>0</v>
      </c>
      <c r="CS443">
        <f t="shared" si="342"/>
        <v>0</v>
      </c>
      <c r="CT443">
        <f t="shared" si="342"/>
        <v>0</v>
      </c>
      <c r="CU443">
        <f t="shared" si="342"/>
        <v>0</v>
      </c>
      <c r="CV443">
        <f t="shared" si="342"/>
        <v>0</v>
      </c>
      <c r="CW443">
        <f t="shared" si="342"/>
        <v>0</v>
      </c>
      <c r="CX443">
        <f t="shared" si="346"/>
        <v>0</v>
      </c>
      <c r="CY443">
        <f t="shared" si="346"/>
        <v>0</v>
      </c>
      <c r="CZ443">
        <f t="shared" si="346"/>
        <v>0</v>
      </c>
      <c r="DA443">
        <f t="shared" si="346"/>
        <v>0</v>
      </c>
      <c r="DB443">
        <f t="shared" si="346"/>
        <v>0</v>
      </c>
      <c r="DC443">
        <f t="shared" si="346"/>
        <v>0</v>
      </c>
      <c r="DD443">
        <f t="shared" si="346"/>
        <v>0</v>
      </c>
      <c r="DE443">
        <f t="shared" si="346"/>
        <v>0</v>
      </c>
    </row>
    <row r="444" spans="2:109" x14ac:dyDescent="0.3">
      <c r="B444">
        <f t="shared" si="322"/>
        <v>23.867423342746015</v>
      </c>
      <c r="E444">
        <v>436</v>
      </c>
      <c r="F444">
        <f t="shared" si="323"/>
        <v>1045.9750306651404</v>
      </c>
      <c r="G444">
        <f t="shared" si="318"/>
        <v>1043.5814951258608</v>
      </c>
      <c r="H444">
        <f t="shared" si="319"/>
        <v>1048.3685662044199</v>
      </c>
      <c r="T444" s="9">
        <v>436</v>
      </c>
      <c r="U444" s="9">
        <f t="shared" si="320"/>
        <v>1</v>
      </c>
      <c r="V444">
        <f t="shared" si="347"/>
        <v>0</v>
      </c>
      <c r="W444">
        <f t="shared" si="347"/>
        <v>0</v>
      </c>
      <c r="X444">
        <f t="shared" si="347"/>
        <v>0</v>
      </c>
      <c r="Y444">
        <f t="shared" si="347"/>
        <v>0</v>
      </c>
      <c r="Z444">
        <f t="shared" si="347"/>
        <v>0</v>
      </c>
      <c r="AA444">
        <f t="shared" si="347"/>
        <v>0</v>
      </c>
      <c r="AB444">
        <f t="shared" si="347"/>
        <v>0</v>
      </c>
      <c r="AC444">
        <f t="shared" si="347"/>
        <v>0</v>
      </c>
      <c r="AD444">
        <f t="shared" si="347"/>
        <v>0</v>
      </c>
      <c r="AE444">
        <f t="shared" si="347"/>
        <v>0</v>
      </c>
      <c r="AF444">
        <f t="shared" si="347"/>
        <v>0</v>
      </c>
      <c r="AG444" s="16">
        <f t="shared" si="347"/>
        <v>0</v>
      </c>
      <c r="AH444">
        <f t="shared" si="347"/>
        <v>0</v>
      </c>
      <c r="AI444">
        <f t="shared" si="347"/>
        <v>0</v>
      </c>
      <c r="AJ444">
        <f t="shared" si="347"/>
        <v>0</v>
      </c>
      <c r="AK444">
        <f t="shared" si="347"/>
        <v>0</v>
      </c>
      <c r="AL444">
        <f t="shared" si="343"/>
        <v>0</v>
      </c>
      <c r="AM444">
        <f t="shared" si="343"/>
        <v>0</v>
      </c>
      <c r="AN444">
        <f t="shared" si="343"/>
        <v>0</v>
      </c>
      <c r="AO444">
        <f t="shared" si="343"/>
        <v>0</v>
      </c>
      <c r="AP444">
        <f t="shared" si="343"/>
        <v>0</v>
      </c>
      <c r="AQ444">
        <f t="shared" si="343"/>
        <v>0</v>
      </c>
      <c r="AR444">
        <f t="shared" si="343"/>
        <v>0</v>
      </c>
      <c r="AS444">
        <f t="shared" si="343"/>
        <v>0</v>
      </c>
      <c r="AT444">
        <f t="shared" si="343"/>
        <v>0</v>
      </c>
      <c r="AU444">
        <f t="shared" si="343"/>
        <v>0</v>
      </c>
      <c r="AV444">
        <f t="shared" si="343"/>
        <v>0</v>
      </c>
      <c r="AW444">
        <f t="shared" si="343"/>
        <v>0</v>
      </c>
      <c r="AX444">
        <f t="shared" si="343"/>
        <v>0</v>
      </c>
      <c r="AY444">
        <f t="shared" si="343"/>
        <v>0</v>
      </c>
      <c r="AZ444">
        <f t="shared" si="340"/>
        <v>0</v>
      </c>
      <c r="BA444">
        <f t="shared" si="340"/>
        <v>0</v>
      </c>
      <c r="BB444">
        <f t="shared" si="340"/>
        <v>0</v>
      </c>
      <c r="BC444">
        <f t="shared" si="340"/>
        <v>0</v>
      </c>
      <c r="BD444">
        <f t="shared" si="340"/>
        <v>0</v>
      </c>
      <c r="BE444">
        <f t="shared" si="340"/>
        <v>0</v>
      </c>
      <c r="BF444">
        <f t="shared" si="340"/>
        <v>0</v>
      </c>
      <c r="BG444">
        <f t="shared" si="340"/>
        <v>0</v>
      </c>
      <c r="BH444">
        <f t="shared" si="340"/>
        <v>0</v>
      </c>
      <c r="BI444">
        <f t="shared" si="340"/>
        <v>0</v>
      </c>
      <c r="BJ444">
        <f t="shared" si="340"/>
        <v>0</v>
      </c>
      <c r="BK444">
        <f t="shared" si="340"/>
        <v>0</v>
      </c>
      <c r="BL444">
        <f t="shared" si="340"/>
        <v>0</v>
      </c>
      <c r="BM444">
        <f t="shared" si="340"/>
        <v>0</v>
      </c>
      <c r="BN444">
        <f t="shared" si="340"/>
        <v>0</v>
      </c>
      <c r="BO444">
        <f t="shared" si="340"/>
        <v>0</v>
      </c>
      <c r="BP444">
        <f t="shared" si="344"/>
        <v>0</v>
      </c>
      <c r="BQ444">
        <f t="shared" si="341"/>
        <v>0</v>
      </c>
      <c r="BR444">
        <f t="shared" si="341"/>
        <v>0</v>
      </c>
      <c r="BS444">
        <f t="shared" si="341"/>
        <v>0</v>
      </c>
      <c r="BT444">
        <f t="shared" si="341"/>
        <v>0</v>
      </c>
      <c r="BU444">
        <f t="shared" si="341"/>
        <v>0</v>
      </c>
      <c r="BV444">
        <f t="shared" si="341"/>
        <v>0</v>
      </c>
      <c r="BW444">
        <f t="shared" si="341"/>
        <v>0</v>
      </c>
      <c r="BX444">
        <f t="shared" si="341"/>
        <v>0</v>
      </c>
      <c r="BY444">
        <f t="shared" si="341"/>
        <v>1</v>
      </c>
      <c r="BZ444">
        <f t="shared" si="341"/>
        <v>0</v>
      </c>
      <c r="CA444">
        <f t="shared" si="341"/>
        <v>0</v>
      </c>
      <c r="CB444">
        <f t="shared" si="341"/>
        <v>0</v>
      </c>
      <c r="CC444" s="16">
        <f t="shared" si="341"/>
        <v>0</v>
      </c>
      <c r="CD444">
        <f t="shared" si="341"/>
        <v>0</v>
      </c>
      <c r="CE444">
        <f t="shared" si="341"/>
        <v>0</v>
      </c>
      <c r="CF444">
        <f t="shared" si="341"/>
        <v>0</v>
      </c>
      <c r="CG444">
        <f t="shared" si="345"/>
        <v>0</v>
      </c>
      <c r="CH444">
        <f t="shared" si="342"/>
        <v>0</v>
      </c>
      <c r="CI444">
        <f t="shared" si="342"/>
        <v>0</v>
      </c>
      <c r="CJ444">
        <f t="shared" si="342"/>
        <v>0</v>
      </c>
      <c r="CK444">
        <f t="shared" si="342"/>
        <v>0</v>
      </c>
      <c r="CL444">
        <f t="shared" si="342"/>
        <v>0</v>
      </c>
      <c r="CM444">
        <f t="shared" si="342"/>
        <v>0</v>
      </c>
      <c r="CN444">
        <f t="shared" si="342"/>
        <v>0</v>
      </c>
      <c r="CO444">
        <f t="shared" si="342"/>
        <v>0</v>
      </c>
      <c r="CP444">
        <f t="shared" si="342"/>
        <v>0</v>
      </c>
      <c r="CQ444">
        <f t="shared" si="342"/>
        <v>0</v>
      </c>
      <c r="CR444">
        <f t="shared" si="342"/>
        <v>0</v>
      </c>
      <c r="CS444">
        <f t="shared" si="342"/>
        <v>0</v>
      </c>
      <c r="CT444">
        <f t="shared" si="342"/>
        <v>0</v>
      </c>
      <c r="CU444">
        <f t="shared" si="342"/>
        <v>0</v>
      </c>
      <c r="CV444">
        <f t="shared" si="342"/>
        <v>0</v>
      </c>
      <c r="CW444">
        <f t="shared" si="342"/>
        <v>0</v>
      </c>
      <c r="CX444">
        <f t="shared" si="346"/>
        <v>0</v>
      </c>
      <c r="CY444">
        <f t="shared" si="346"/>
        <v>0</v>
      </c>
      <c r="CZ444">
        <f t="shared" si="346"/>
        <v>0</v>
      </c>
      <c r="DA444">
        <f t="shared" si="346"/>
        <v>0</v>
      </c>
      <c r="DB444">
        <f t="shared" si="346"/>
        <v>0</v>
      </c>
      <c r="DC444">
        <f t="shared" si="346"/>
        <v>0</v>
      </c>
      <c r="DD444">
        <f t="shared" si="346"/>
        <v>0</v>
      </c>
      <c r="DE444">
        <f t="shared" si="346"/>
        <v>0</v>
      </c>
    </row>
    <row r="445" spans="2:109" x14ac:dyDescent="0.3">
      <c r="B445">
        <f t="shared" si="322"/>
        <v>23.884597625335591</v>
      </c>
      <c r="E445">
        <v>437</v>
      </c>
      <c r="F445">
        <f t="shared" si="323"/>
        <v>1048.3685662044199</v>
      </c>
      <c r="G445">
        <f t="shared" si="318"/>
        <v>1045.9750306651404</v>
      </c>
      <c r="H445">
        <f t="shared" si="319"/>
        <v>1050.7621017436995</v>
      </c>
      <c r="T445" s="9">
        <v>437</v>
      </c>
      <c r="U445" s="9">
        <f t="shared" si="320"/>
        <v>1</v>
      </c>
      <c r="V445">
        <f t="shared" si="347"/>
        <v>0</v>
      </c>
      <c r="W445">
        <f t="shared" si="347"/>
        <v>0</v>
      </c>
      <c r="X445">
        <f t="shared" si="347"/>
        <v>0</v>
      </c>
      <c r="Y445">
        <f t="shared" si="347"/>
        <v>0</v>
      </c>
      <c r="Z445">
        <f t="shared" si="347"/>
        <v>0</v>
      </c>
      <c r="AA445">
        <f t="shared" si="347"/>
        <v>0</v>
      </c>
      <c r="AB445">
        <f t="shared" si="347"/>
        <v>0</v>
      </c>
      <c r="AC445">
        <f t="shared" si="347"/>
        <v>0</v>
      </c>
      <c r="AD445">
        <f t="shared" si="347"/>
        <v>0</v>
      </c>
      <c r="AE445">
        <f t="shared" si="347"/>
        <v>0</v>
      </c>
      <c r="AF445">
        <f t="shared" si="347"/>
        <v>0</v>
      </c>
      <c r="AG445" s="16">
        <f t="shared" si="347"/>
        <v>0</v>
      </c>
      <c r="AH445">
        <f t="shared" si="347"/>
        <v>0</v>
      </c>
      <c r="AI445">
        <f t="shared" si="347"/>
        <v>0</v>
      </c>
      <c r="AJ445">
        <f t="shared" si="347"/>
        <v>0</v>
      </c>
      <c r="AK445">
        <f t="shared" si="347"/>
        <v>0</v>
      </c>
      <c r="AL445">
        <f t="shared" si="343"/>
        <v>0</v>
      </c>
      <c r="AM445">
        <f t="shared" si="343"/>
        <v>0</v>
      </c>
      <c r="AN445">
        <f t="shared" si="343"/>
        <v>0</v>
      </c>
      <c r="AO445">
        <f t="shared" si="343"/>
        <v>0</v>
      </c>
      <c r="AP445">
        <f t="shared" si="343"/>
        <v>0</v>
      </c>
      <c r="AQ445">
        <f t="shared" si="343"/>
        <v>0</v>
      </c>
      <c r="AR445">
        <f t="shared" si="343"/>
        <v>0</v>
      </c>
      <c r="AS445">
        <f t="shared" si="343"/>
        <v>0</v>
      </c>
      <c r="AT445">
        <f t="shared" si="343"/>
        <v>0</v>
      </c>
      <c r="AU445">
        <f t="shared" si="343"/>
        <v>0</v>
      </c>
      <c r="AV445">
        <f t="shared" si="343"/>
        <v>0</v>
      </c>
      <c r="AW445">
        <f t="shared" si="343"/>
        <v>0</v>
      </c>
      <c r="AX445">
        <f t="shared" si="343"/>
        <v>0</v>
      </c>
      <c r="AY445">
        <f t="shared" si="343"/>
        <v>0</v>
      </c>
      <c r="AZ445">
        <f t="shared" si="340"/>
        <v>0</v>
      </c>
      <c r="BA445">
        <f t="shared" si="340"/>
        <v>0</v>
      </c>
      <c r="BB445">
        <f t="shared" si="340"/>
        <v>0</v>
      </c>
      <c r="BC445">
        <f t="shared" si="340"/>
        <v>0</v>
      </c>
      <c r="BD445">
        <f t="shared" si="340"/>
        <v>0</v>
      </c>
      <c r="BE445">
        <f t="shared" si="340"/>
        <v>0</v>
      </c>
      <c r="BF445">
        <f t="shared" si="340"/>
        <v>0</v>
      </c>
      <c r="BG445">
        <f t="shared" si="340"/>
        <v>0</v>
      </c>
      <c r="BH445">
        <f t="shared" si="340"/>
        <v>0</v>
      </c>
      <c r="BI445">
        <f t="shared" si="340"/>
        <v>0</v>
      </c>
      <c r="BJ445">
        <f t="shared" si="340"/>
        <v>0</v>
      </c>
      <c r="BK445">
        <f t="shared" si="340"/>
        <v>0</v>
      </c>
      <c r="BL445">
        <f t="shared" si="340"/>
        <v>0</v>
      </c>
      <c r="BM445">
        <f t="shared" si="340"/>
        <v>0</v>
      </c>
      <c r="BN445">
        <f t="shared" si="340"/>
        <v>0</v>
      </c>
      <c r="BO445">
        <f t="shared" si="340"/>
        <v>0</v>
      </c>
      <c r="BP445">
        <f t="shared" si="344"/>
        <v>0</v>
      </c>
      <c r="BQ445">
        <f t="shared" si="341"/>
        <v>0</v>
      </c>
      <c r="BR445">
        <f t="shared" si="341"/>
        <v>0</v>
      </c>
      <c r="BS445">
        <f t="shared" si="341"/>
        <v>0</v>
      </c>
      <c r="BT445">
        <f t="shared" si="341"/>
        <v>0</v>
      </c>
      <c r="BU445">
        <f t="shared" si="341"/>
        <v>0</v>
      </c>
      <c r="BV445">
        <f t="shared" si="341"/>
        <v>0</v>
      </c>
      <c r="BW445">
        <f t="shared" si="341"/>
        <v>0</v>
      </c>
      <c r="BX445">
        <f t="shared" si="341"/>
        <v>0</v>
      </c>
      <c r="BY445">
        <f t="shared" si="341"/>
        <v>1</v>
      </c>
      <c r="BZ445">
        <f t="shared" si="341"/>
        <v>0</v>
      </c>
      <c r="CA445">
        <f t="shared" si="341"/>
        <v>0</v>
      </c>
      <c r="CB445">
        <f t="shared" si="341"/>
        <v>0</v>
      </c>
      <c r="CC445" s="16">
        <f t="shared" si="341"/>
        <v>0</v>
      </c>
      <c r="CD445">
        <f t="shared" si="341"/>
        <v>0</v>
      </c>
      <c r="CE445">
        <f t="shared" si="341"/>
        <v>0</v>
      </c>
      <c r="CF445">
        <f t="shared" si="341"/>
        <v>0</v>
      </c>
      <c r="CG445">
        <f t="shared" si="345"/>
        <v>0</v>
      </c>
      <c r="CH445">
        <f t="shared" si="342"/>
        <v>0</v>
      </c>
      <c r="CI445">
        <f t="shared" si="342"/>
        <v>0</v>
      </c>
      <c r="CJ445">
        <f t="shared" si="342"/>
        <v>0</v>
      </c>
      <c r="CK445">
        <f t="shared" si="342"/>
        <v>0</v>
      </c>
      <c r="CL445">
        <f t="shared" si="342"/>
        <v>0</v>
      </c>
      <c r="CM445">
        <f t="shared" si="342"/>
        <v>0</v>
      </c>
      <c r="CN445">
        <f t="shared" si="342"/>
        <v>0</v>
      </c>
      <c r="CO445">
        <f t="shared" si="342"/>
        <v>0</v>
      </c>
      <c r="CP445">
        <f t="shared" si="342"/>
        <v>0</v>
      </c>
      <c r="CQ445">
        <f t="shared" si="342"/>
        <v>0</v>
      </c>
      <c r="CR445">
        <f t="shared" si="342"/>
        <v>0</v>
      </c>
      <c r="CS445">
        <f t="shared" si="342"/>
        <v>0</v>
      </c>
      <c r="CT445">
        <f t="shared" si="342"/>
        <v>0</v>
      </c>
      <c r="CU445">
        <f t="shared" si="342"/>
        <v>0</v>
      </c>
      <c r="CV445">
        <f t="shared" si="342"/>
        <v>0</v>
      </c>
      <c r="CW445">
        <f t="shared" si="342"/>
        <v>0</v>
      </c>
      <c r="CX445">
        <f t="shared" si="346"/>
        <v>0</v>
      </c>
      <c r="CY445">
        <f t="shared" si="346"/>
        <v>0</v>
      </c>
      <c r="CZ445">
        <f t="shared" si="346"/>
        <v>0</v>
      </c>
      <c r="DA445">
        <f t="shared" si="346"/>
        <v>0</v>
      </c>
      <c r="DB445">
        <f t="shared" si="346"/>
        <v>0</v>
      </c>
      <c r="DC445">
        <f t="shared" si="346"/>
        <v>0</v>
      </c>
      <c r="DD445">
        <f t="shared" si="346"/>
        <v>0</v>
      </c>
      <c r="DE445">
        <f t="shared" si="346"/>
        <v>0</v>
      </c>
    </row>
    <row r="446" spans="2:109" x14ac:dyDescent="0.3">
      <c r="B446">
        <f t="shared" si="322"/>
        <v>23.901732741910369</v>
      </c>
      <c r="E446">
        <v>438</v>
      </c>
      <c r="F446">
        <f t="shared" si="323"/>
        <v>1050.7621017436995</v>
      </c>
      <c r="G446">
        <f t="shared" si="318"/>
        <v>1048.3685662044199</v>
      </c>
      <c r="H446">
        <f t="shared" si="319"/>
        <v>1053.1556372829791</v>
      </c>
      <c r="T446" s="9">
        <v>438</v>
      </c>
      <c r="U446" s="9">
        <f t="shared" si="320"/>
        <v>1</v>
      </c>
      <c r="V446">
        <f t="shared" si="347"/>
        <v>0</v>
      </c>
      <c r="W446">
        <f t="shared" si="347"/>
        <v>0</v>
      </c>
      <c r="X446">
        <f t="shared" si="347"/>
        <v>0</v>
      </c>
      <c r="Y446">
        <f t="shared" si="347"/>
        <v>0</v>
      </c>
      <c r="Z446">
        <f t="shared" si="347"/>
        <v>0</v>
      </c>
      <c r="AA446">
        <f t="shared" si="347"/>
        <v>0</v>
      </c>
      <c r="AB446">
        <f t="shared" si="347"/>
        <v>0</v>
      </c>
      <c r="AC446">
        <f t="shared" si="347"/>
        <v>0</v>
      </c>
      <c r="AD446">
        <f t="shared" si="347"/>
        <v>0</v>
      </c>
      <c r="AE446">
        <f t="shared" si="347"/>
        <v>0</v>
      </c>
      <c r="AF446">
        <f t="shared" si="347"/>
        <v>0</v>
      </c>
      <c r="AG446" s="16">
        <f t="shared" si="347"/>
        <v>0</v>
      </c>
      <c r="AH446">
        <f t="shared" si="347"/>
        <v>0</v>
      </c>
      <c r="AI446">
        <f t="shared" si="347"/>
        <v>0</v>
      </c>
      <c r="AJ446">
        <f t="shared" si="347"/>
        <v>0</v>
      </c>
      <c r="AK446">
        <f t="shared" si="347"/>
        <v>0</v>
      </c>
      <c r="AL446">
        <f t="shared" si="343"/>
        <v>0</v>
      </c>
      <c r="AM446">
        <f t="shared" si="343"/>
        <v>0</v>
      </c>
      <c r="AN446">
        <f t="shared" si="343"/>
        <v>0</v>
      </c>
      <c r="AO446">
        <f t="shared" si="343"/>
        <v>0</v>
      </c>
      <c r="AP446">
        <f t="shared" si="343"/>
        <v>0</v>
      </c>
      <c r="AQ446">
        <f t="shared" si="343"/>
        <v>0</v>
      </c>
      <c r="AR446">
        <f t="shared" si="343"/>
        <v>0</v>
      </c>
      <c r="AS446">
        <f t="shared" si="343"/>
        <v>0</v>
      </c>
      <c r="AT446">
        <f t="shared" si="343"/>
        <v>0</v>
      </c>
      <c r="AU446">
        <f t="shared" si="343"/>
        <v>0</v>
      </c>
      <c r="AV446">
        <f t="shared" si="343"/>
        <v>0</v>
      </c>
      <c r="AW446">
        <f t="shared" si="343"/>
        <v>0</v>
      </c>
      <c r="AX446">
        <f t="shared" si="343"/>
        <v>0</v>
      </c>
      <c r="AY446">
        <f t="shared" si="343"/>
        <v>0</v>
      </c>
      <c r="AZ446">
        <f t="shared" si="340"/>
        <v>0</v>
      </c>
      <c r="BA446">
        <f t="shared" si="340"/>
        <v>0</v>
      </c>
      <c r="BB446">
        <f t="shared" si="340"/>
        <v>0</v>
      </c>
      <c r="BC446">
        <f t="shared" si="340"/>
        <v>0</v>
      </c>
      <c r="BD446">
        <f t="shared" si="340"/>
        <v>0</v>
      </c>
      <c r="BE446">
        <f t="shared" si="340"/>
        <v>0</v>
      </c>
      <c r="BF446">
        <f t="shared" si="340"/>
        <v>0</v>
      </c>
      <c r="BG446">
        <f t="shared" si="340"/>
        <v>0</v>
      </c>
      <c r="BH446">
        <f t="shared" si="340"/>
        <v>0</v>
      </c>
      <c r="BI446">
        <f t="shared" si="340"/>
        <v>0</v>
      </c>
      <c r="BJ446">
        <f t="shared" si="340"/>
        <v>0</v>
      </c>
      <c r="BK446">
        <f t="shared" si="340"/>
        <v>0</v>
      </c>
      <c r="BL446">
        <f t="shared" si="340"/>
        <v>0</v>
      </c>
      <c r="BM446">
        <f t="shared" si="340"/>
        <v>0</v>
      </c>
      <c r="BN446">
        <f t="shared" si="340"/>
        <v>0</v>
      </c>
      <c r="BO446">
        <f t="shared" si="340"/>
        <v>0</v>
      </c>
      <c r="BP446">
        <f t="shared" si="344"/>
        <v>0</v>
      </c>
      <c r="BQ446">
        <f t="shared" si="341"/>
        <v>0</v>
      </c>
      <c r="BR446">
        <f t="shared" si="341"/>
        <v>0</v>
      </c>
      <c r="BS446">
        <f t="shared" si="341"/>
        <v>0</v>
      </c>
      <c r="BT446">
        <f t="shared" si="341"/>
        <v>0</v>
      </c>
      <c r="BU446">
        <f t="shared" si="341"/>
        <v>0</v>
      </c>
      <c r="BV446">
        <f t="shared" si="341"/>
        <v>0</v>
      </c>
      <c r="BW446">
        <f t="shared" si="341"/>
        <v>0</v>
      </c>
      <c r="BX446">
        <f t="shared" si="341"/>
        <v>0</v>
      </c>
      <c r="BY446">
        <f t="shared" si="341"/>
        <v>1</v>
      </c>
      <c r="BZ446">
        <f t="shared" si="341"/>
        <v>0</v>
      </c>
      <c r="CA446">
        <f t="shared" si="341"/>
        <v>0</v>
      </c>
      <c r="CB446">
        <f t="shared" si="341"/>
        <v>0</v>
      </c>
      <c r="CC446" s="16">
        <f t="shared" si="341"/>
        <v>0</v>
      </c>
      <c r="CD446">
        <f t="shared" si="341"/>
        <v>0</v>
      </c>
      <c r="CE446">
        <f t="shared" si="341"/>
        <v>0</v>
      </c>
      <c r="CF446">
        <f t="shared" si="341"/>
        <v>0</v>
      </c>
      <c r="CG446">
        <f t="shared" si="345"/>
        <v>0</v>
      </c>
      <c r="CH446">
        <f t="shared" si="342"/>
        <v>0</v>
      </c>
      <c r="CI446">
        <f t="shared" si="342"/>
        <v>0</v>
      </c>
      <c r="CJ446">
        <f t="shared" si="342"/>
        <v>0</v>
      </c>
      <c r="CK446">
        <f t="shared" si="342"/>
        <v>0</v>
      </c>
      <c r="CL446">
        <f t="shared" si="342"/>
        <v>0</v>
      </c>
      <c r="CM446">
        <f t="shared" si="342"/>
        <v>0</v>
      </c>
      <c r="CN446">
        <f t="shared" si="342"/>
        <v>0</v>
      </c>
      <c r="CO446">
        <f t="shared" si="342"/>
        <v>0</v>
      </c>
      <c r="CP446">
        <f t="shared" si="342"/>
        <v>0</v>
      </c>
      <c r="CQ446">
        <f t="shared" si="342"/>
        <v>0</v>
      </c>
      <c r="CR446">
        <f t="shared" si="342"/>
        <v>0</v>
      </c>
      <c r="CS446">
        <f t="shared" si="342"/>
        <v>0</v>
      </c>
      <c r="CT446">
        <f t="shared" si="342"/>
        <v>0</v>
      </c>
      <c r="CU446">
        <f t="shared" si="342"/>
        <v>0</v>
      </c>
      <c r="CV446">
        <f t="shared" si="342"/>
        <v>0</v>
      </c>
      <c r="CW446">
        <f t="shared" si="342"/>
        <v>0</v>
      </c>
      <c r="CX446">
        <f t="shared" si="346"/>
        <v>0</v>
      </c>
      <c r="CY446">
        <f t="shared" si="346"/>
        <v>0</v>
      </c>
      <c r="CZ446">
        <f t="shared" si="346"/>
        <v>0</v>
      </c>
      <c r="DA446">
        <f t="shared" si="346"/>
        <v>0</v>
      </c>
      <c r="DB446">
        <f t="shared" si="346"/>
        <v>0</v>
      </c>
      <c r="DC446">
        <f t="shared" si="346"/>
        <v>0</v>
      </c>
      <c r="DD446">
        <f t="shared" si="346"/>
        <v>0</v>
      </c>
      <c r="DE446">
        <f t="shared" si="346"/>
        <v>0</v>
      </c>
    </row>
    <row r="447" spans="2:109" x14ac:dyDescent="0.3">
      <c r="B447">
        <f t="shared" si="322"/>
        <v>23.918828870700438</v>
      </c>
      <c r="E447">
        <v>439</v>
      </c>
      <c r="F447">
        <f t="shared" si="323"/>
        <v>1053.1556372829791</v>
      </c>
      <c r="G447">
        <f t="shared" si="318"/>
        <v>1050.7621017436995</v>
      </c>
      <c r="H447">
        <f t="shared" si="319"/>
        <v>1055.5491728222587</v>
      </c>
      <c r="T447" s="9">
        <v>439</v>
      </c>
      <c r="U447" s="9">
        <f t="shared" si="320"/>
        <v>1</v>
      </c>
      <c r="V447">
        <f t="shared" si="347"/>
        <v>0</v>
      </c>
      <c r="W447">
        <f t="shared" si="347"/>
        <v>0</v>
      </c>
      <c r="X447">
        <f t="shared" si="347"/>
        <v>0</v>
      </c>
      <c r="Y447">
        <f t="shared" si="347"/>
        <v>0</v>
      </c>
      <c r="Z447">
        <f t="shared" si="347"/>
        <v>0</v>
      </c>
      <c r="AA447">
        <f t="shared" si="347"/>
        <v>0</v>
      </c>
      <c r="AB447">
        <f t="shared" si="347"/>
        <v>0</v>
      </c>
      <c r="AC447">
        <f t="shared" si="347"/>
        <v>0</v>
      </c>
      <c r="AD447">
        <f t="shared" si="347"/>
        <v>0</v>
      </c>
      <c r="AE447">
        <f t="shared" si="347"/>
        <v>0</v>
      </c>
      <c r="AF447">
        <f t="shared" si="347"/>
        <v>0</v>
      </c>
      <c r="AG447" s="16">
        <f t="shared" si="347"/>
        <v>0</v>
      </c>
      <c r="AH447">
        <f t="shared" si="347"/>
        <v>0</v>
      </c>
      <c r="AI447">
        <f t="shared" si="347"/>
        <v>0</v>
      </c>
      <c r="AJ447">
        <f t="shared" si="347"/>
        <v>0</v>
      </c>
      <c r="AK447">
        <f t="shared" si="347"/>
        <v>0</v>
      </c>
      <c r="AL447">
        <f t="shared" si="343"/>
        <v>0</v>
      </c>
      <c r="AM447">
        <f t="shared" si="343"/>
        <v>0</v>
      </c>
      <c r="AN447">
        <f t="shared" si="343"/>
        <v>0</v>
      </c>
      <c r="AO447">
        <f t="shared" si="343"/>
        <v>0</v>
      </c>
      <c r="AP447">
        <f t="shared" si="343"/>
        <v>0</v>
      </c>
      <c r="AQ447">
        <f t="shared" si="343"/>
        <v>0</v>
      </c>
      <c r="AR447">
        <f t="shared" si="343"/>
        <v>0</v>
      </c>
      <c r="AS447">
        <f t="shared" si="343"/>
        <v>0</v>
      </c>
      <c r="AT447">
        <f t="shared" si="343"/>
        <v>0</v>
      </c>
      <c r="AU447">
        <f t="shared" si="343"/>
        <v>0</v>
      </c>
      <c r="AV447">
        <f t="shared" si="343"/>
        <v>0</v>
      </c>
      <c r="AW447">
        <f t="shared" si="343"/>
        <v>0</v>
      </c>
      <c r="AX447">
        <f t="shared" si="343"/>
        <v>0</v>
      </c>
      <c r="AY447">
        <f t="shared" si="343"/>
        <v>0</v>
      </c>
      <c r="AZ447">
        <f t="shared" si="340"/>
        <v>0</v>
      </c>
      <c r="BA447">
        <f t="shared" si="340"/>
        <v>0</v>
      </c>
      <c r="BB447">
        <f t="shared" si="340"/>
        <v>0</v>
      </c>
      <c r="BC447">
        <f t="shared" si="340"/>
        <v>0</v>
      </c>
      <c r="BD447">
        <f t="shared" si="340"/>
        <v>0</v>
      </c>
      <c r="BE447">
        <f t="shared" si="340"/>
        <v>0</v>
      </c>
      <c r="BF447">
        <f t="shared" si="340"/>
        <v>0</v>
      </c>
      <c r="BG447">
        <f t="shared" si="340"/>
        <v>0</v>
      </c>
      <c r="BH447">
        <f t="shared" si="340"/>
        <v>0</v>
      </c>
      <c r="BI447">
        <f t="shared" si="340"/>
        <v>0</v>
      </c>
      <c r="BJ447">
        <f t="shared" si="340"/>
        <v>0</v>
      </c>
      <c r="BK447">
        <f t="shared" si="340"/>
        <v>0</v>
      </c>
      <c r="BL447">
        <f t="shared" si="340"/>
        <v>0</v>
      </c>
      <c r="BM447">
        <f t="shared" si="340"/>
        <v>0</v>
      </c>
      <c r="BN447">
        <f t="shared" si="340"/>
        <v>0</v>
      </c>
      <c r="BO447">
        <f t="shared" si="340"/>
        <v>0</v>
      </c>
      <c r="BP447">
        <f t="shared" si="344"/>
        <v>0</v>
      </c>
      <c r="BQ447">
        <f t="shared" si="341"/>
        <v>0</v>
      </c>
      <c r="BR447">
        <f t="shared" si="341"/>
        <v>0</v>
      </c>
      <c r="BS447">
        <f t="shared" si="341"/>
        <v>0</v>
      </c>
      <c r="BT447">
        <f t="shared" si="341"/>
        <v>0</v>
      </c>
      <c r="BU447">
        <f t="shared" si="341"/>
        <v>0</v>
      </c>
      <c r="BV447">
        <f t="shared" si="341"/>
        <v>0</v>
      </c>
      <c r="BW447">
        <f t="shared" si="341"/>
        <v>0</v>
      </c>
      <c r="BX447">
        <f t="shared" si="341"/>
        <v>0</v>
      </c>
      <c r="BY447">
        <f t="shared" si="341"/>
        <v>1</v>
      </c>
      <c r="BZ447">
        <f t="shared" si="341"/>
        <v>0</v>
      </c>
      <c r="CA447">
        <f t="shared" si="341"/>
        <v>0</v>
      </c>
      <c r="CB447">
        <f t="shared" si="341"/>
        <v>0</v>
      </c>
      <c r="CC447" s="16">
        <f t="shared" si="341"/>
        <v>0</v>
      </c>
      <c r="CD447">
        <f t="shared" si="341"/>
        <v>0</v>
      </c>
      <c r="CE447">
        <f t="shared" si="341"/>
        <v>0</v>
      </c>
      <c r="CF447">
        <f t="shared" si="341"/>
        <v>0</v>
      </c>
      <c r="CG447">
        <f t="shared" si="345"/>
        <v>0</v>
      </c>
      <c r="CH447">
        <f t="shared" si="342"/>
        <v>0</v>
      </c>
      <c r="CI447">
        <f t="shared" si="342"/>
        <v>0</v>
      </c>
      <c r="CJ447">
        <f t="shared" si="342"/>
        <v>0</v>
      </c>
      <c r="CK447">
        <f t="shared" si="342"/>
        <v>0</v>
      </c>
      <c r="CL447">
        <f t="shared" si="342"/>
        <v>0</v>
      </c>
      <c r="CM447">
        <f t="shared" si="342"/>
        <v>0</v>
      </c>
      <c r="CN447">
        <f t="shared" si="342"/>
        <v>0</v>
      </c>
      <c r="CO447">
        <f t="shared" si="342"/>
        <v>0</v>
      </c>
      <c r="CP447">
        <f t="shared" si="342"/>
        <v>0</v>
      </c>
      <c r="CQ447">
        <f t="shared" si="342"/>
        <v>0</v>
      </c>
      <c r="CR447">
        <f t="shared" si="342"/>
        <v>0</v>
      </c>
      <c r="CS447">
        <f t="shared" si="342"/>
        <v>0</v>
      </c>
      <c r="CT447">
        <f t="shared" si="342"/>
        <v>0</v>
      </c>
      <c r="CU447">
        <f t="shared" si="342"/>
        <v>0</v>
      </c>
      <c r="CV447">
        <f t="shared" si="342"/>
        <v>0</v>
      </c>
      <c r="CW447">
        <f t="shared" si="342"/>
        <v>0</v>
      </c>
      <c r="CX447">
        <f t="shared" si="346"/>
        <v>0</v>
      </c>
      <c r="CY447">
        <f t="shared" si="346"/>
        <v>0</v>
      </c>
      <c r="CZ447">
        <f t="shared" si="346"/>
        <v>0</v>
      </c>
      <c r="DA447">
        <f t="shared" si="346"/>
        <v>0</v>
      </c>
      <c r="DB447">
        <f t="shared" si="346"/>
        <v>0</v>
      </c>
      <c r="DC447">
        <f t="shared" si="346"/>
        <v>0</v>
      </c>
      <c r="DD447">
        <f t="shared" si="346"/>
        <v>0</v>
      </c>
      <c r="DE447">
        <f t="shared" si="346"/>
        <v>0</v>
      </c>
    </row>
    <row r="448" spans="2:109" x14ac:dyDescent="0.3">
      <c r="B448">
        <f t="shared" si="322"/>
        <v>23.935886188722087</v>
      </c>
      <c r="E448">
        <v>440</v>
      </c>
      <c r="F448">
        <f t="shared" si="323"/>
        <v>1055.5491728222587</v>
      </c>
      <c r="G448">
        <f t="shared" si="318"/>
        <v>1053.1556372829791</v>
      </c>
      <c r="H448">
        <f t="shared" si="319"/>
        <v>1057.9427083615383</v>
      </c>
      <c r="T448" s="9">
        <v>440</v>
      </c>
      <c r="U448" s="9">
        <f t="shared" si="320"/>
        <v>1</v>
      </c>
      <c r="V448">
        <f t="shared" si="347"/>
        <v>0</v>
      </c>
      <c r="W448">
        <f t="shared" si="347"/>
        <v>0</v>
      </c>
      <c r="X448">
        <f t="shared" si="347"/>
        <v>0</v>
      </c>
      <c r="Y448">
        <f t="shared" si="347"/>
        <v>0</v>
      </c>
      <c r="Z448">
        <f t="shared" si="347"/>
        <v>0</v>
      </c>
      <c r="AA448">
        <f t="shared" si="347"/>
        <v>0</v>
      </c>
      <c r="AB448">
        <f t="shared" si="347"/>
        <v>0</v>
      </c>
      <c r="AC448">
        <f t="shared" si="347"/>
        <v>0</v>
      </c>
      <c r="AD448">
        <f t="shared" si="347"/>
        <v>0</v>
      </c>
      <c r="AE448">
        <f t="shared" si="347"/>
        <v>0</v>
      </c>
      <c r="AF448">
        <f t="shared" si="347"/>
        <v>0</v>
      </c>
      <c r="AG448" s="16">
        <f t="shared" si="347"/>
        <v>0</v>
      </c>
      <c r="AH448">
        <f t="shared" si="347"/>
        <v>0</v>
      </c>
      <c r="AI448">
        <f t="shared" si="347"/>
        <v>0</v>
      </c>
      <c r="AJ448">
        <f t="shared" si="347"/>
        <v>0</v>
      </c>
      <c r="AK448">
        <f t="shared" si="347"/>
        <v>0</v>
      </c>
      <c r="AL448">
        <f t="shared" si="343"/>
        <v>0</v>
      </c>
      <c r="AM448">
        <f t="shared" si="343"/>
        <v>0</v>
      </c>
      <c r="AN448">
        <f t="shared" si="343"/>
        <v>0</v>
      </c>
      <c r="AO448">
        <f t="shared" si="343"/>
        <v>0</v>
      </c>
      <c r="AP448">
        <f t="shared" si="343"/>
        <v>0</v>
      </c>
      <c r="AQ448">
        <f t="shared" si="343"/>
        <v>0</v>
      </c>
      <c r="AR448">
        <f t="shared" si="343"/>
        <v>0</v>
      </c>
      <c r="AS448">
        <f t="shared" si="343"/>
        <v>0</v>
      </c>
      <c r="AT448">
        <f t="shared" si="343"/>
        <v>0</v>
      </c>
      <c r="AU448">
        <f t="shared" si="343"/>
        <v>0</v>
      </c>
      <c r="AV448">
        <f t="shared" si="343"/>
        <v>0</v>
      </c>
      <c r="AW448">
        <f t="shared" si="343"/>
        <v>0</v>
      </c>
      <c r="AX448">
        <f t="shared" si="343"/>
        <v>0</v>
      </c>
      <c r="AY448">
        <f t="shared" si="343"/>
        <v>0</v>
      </c>
      <c r="AZ448">
        <f t="shared" si="340"/>
        <v>0</v>
      </c>
      <c r="BA448">
        <f t="shared" si="340"/>
        <v>0</v>
      </c>
      <c r="BB448">
        <f t="shared" si="340"/>
        <v>0</v>
      </c>
      <c r="BC448">
        <f t="shared" si="340"/>
        <v>0</v>
      </c>
      <c r="BD448">
        <f t="shared" si="340"/>
        <v>0</v>
      </c>
      <c r="BE448">
        <f t="shared" si="340"/>
        <v>0</v>
      </c>
      <c r="BF448">
        <f t="shared" si="340"/>
        <v>0</v>
      </c>
      <c r="BG448">
        <f t="shared" si="340"/>
        <v>0</v>
      </c>
      <c r="BH448">
        <f t="shared" si="340"/>
        <v>0</v>
      </c>
      <c r="BI448">
        <f t="shared" si="340"/>
        <v>0</v>
      </c>
      <c r="BJ448">
        <f t="shared" si="340"/>
        <v>0</v>
      </c>
      <c r="BK448">
        <f t="shared" si="340"/>
        <v>0</v>
      </c>
      <c r="BL448">
        <f t="shared" si="340"/>
        <v>0</v>
      </c>
      <c r="BM448">
        <f t="shared" si="340"/>
        <v>0</v>
      </c>
      <c r="BN448">
        <f t="shared" si="340"/>
        <v>0</v>
      </c>
      <c r="BO448">
        <f t="shared" si="340"/>
        <v>0</v>
      </c>
      <c r="BP448">
        <f t="shared" si="344"/>
        <v>0</v>
      </c>
      <c r="BQ448">
        <f t="shared" si="341"/>
        <v>0</v>
      </c>
      <c r="BR448">
        <f t="shared" si="341"/>
        <v>0</v>
      </c>
      <c r="BS448">
        <f t="shared" si="341"/>
        <v>0</v>
      </c>
      <c r="BT448">
        <f t="shared" si="341"/>
        <v>0</v>
      </c>
      <c r="BU448">
        <f t="shared" si="341"/>
        <v>0</v>
      </c>
      <c r="BV448">
        <f t="shared" si="341"/>
        <v>0</v>
      </c>
      <c r="BW448">
        <f t="shared" si="341"/>
        <v>0</v>
      </c>
      <c r="BX448">
        <f t="shared" si="341"/>
        <v>0</v>
      </c>
      <c r="BY448">
        <f t="shared" si="341"/>
        <v>1</v>
      </c>
      <c r="BZ448">
        <f t="shared" si="341"/>
        <v>0</v>
      </c>
      <c r="CA448">
        <f t="shared" si="341"/>
        <v>0</v>
      </c>
      <c r="CB448">
        <f t="shared" si="341"/>
        <v>0</v>
      </c>
      <c r="CC448" s="16">
        <f t="shared" si="341"/>
        <v>0</v>
      </c>
      <c r="CD448">
        <f t="shared" si="341"/>
        <v>0</v>
      </c>
      <c r="CE448">
        <f t="shared" si="341"/>
        <v>0</v>
      </c>
      <c r="CF448">
        <f t="shared" si="341"/>
        <v>0</v>
      </c>
      <c r="CG448">
        <f t="shared" si="345"/>
        <v>0</v>
      </c>
      <c r="CH448">
        <f t="shared" si="342"/>
        <v>0</v>
      </c>
      <c r="CI448">
        <f t="shared" si="342"/>
        <v>0</v>
      </c>
      <c r="CJ448">
        <f t="shared" si="342"/>
        <v>0</v>
      </c>
      <c r="CK448">
        <f t="shared" si="342"/>
        <v>0</v>
      </c>
      <c r="CL448">
        <f t="shared" si="342"/>
        <v>0</v>
      </c>
      <c r="CM448">
        <f t="shared" si="342"/>
        <v>0</v>
      </c>
      <c r="CN448">
        <f t="shared" si="342"/>
        <v>0</v>
      </c>
      <c r="CO448">
        <f t="shared" si="342"/>
        <v>0</v>
      </c>
      <c r="CP448">
        <f t="shared" si="342"/>
        <v>0</v>
      </c>
      <c r="CQ448">
        <f t="shared" si="342"/>
        <v>0</v>
      </c>
      <c r="CR448">
        <f t="shared" si="342"/>
        <v>0</v>
      </c>
      <c r="CS448">
        <f t="shared" si="342"/>
        <v>0</v>
      </c>
      <c r="CT448">
        <f t="shared" si="342"/>
        <v>0</v>
      </c>
      <c r="CU448">
        <f t="shared" si="342"/>
        <v>0</v>
      </c>
      <c r="CV448">
        <f t="shared" si="342"/>
        <v>0</v>
      </c>
      <c r="CW448">
        <f t="shared" si="342"/>
        <v>0</v>
      </c>
      <c r="CX448">
        <f t="shared" si="346"/>
        <v>0</v>
      </c>
      <c r="CY448">
        <f t="shared" si="346"/>
        <v>0</v>
      </c>
      <c r="CZ448">
        <f t="shared" si="346"/>
        <v>0</v>
      </c>
      <c r="DA448">
        <f t="shared" si="346"/>
        <v>0</v>
      </c>
      <c r="DB448">
        <f t="shared" si="346"/>
        <v>0</v>
      </c>
      <c r="DC448">
        <f t="shared" si="346"/>
        <v>0</v>
      </c>
      <c r="DD448">
        <f t="shared" si="346"/>
        <v>0</v>
      </c>
      <c r="DE448">
        <f t="shared" si="346"/>
        <v>0</v>
      </c>
    </row>
    <row r="449" spans="2:109" x14ac:dyDescent="0.3">
      <c r="B449">
        <f t="shared" si="322"/>
        <v>23.95290487178875</v>
      </c>
      <c r="E449">
        <v>441</v>
      </c>
      <c r="F449">
        <f t="shared" si="323"/>
        <v>1057.9427083615383</v>
      </c>
      <c r="G449">
        <f t="shared" si="318"/>
        <v>1055.5491728222587</v>
      </c>
      <c r="H449">
        <f t="shared" si="319"/>
        <v>1060.3362439008179</v>
      </c>
      <c r="T449" s="9">
        <v>441</v>
      </c>
      <c r="U449" s="9">
        <f t="shared" si="320"/>
        <v>1</v>
      </c>
      <c r="V449">
        <f t="shared" si="347"/>
        <v>0</v>
      </c>
      <c r="W449">
        <f t="shared" si="347"/>
        <v>0</v>
      </c>
      <c r="X449">
        <f t="shared" si="347"/>
        <v>0</v>
      </c>
      <c r="Y449">
        <f t="shared" si="347"/>
        <v>0</v>
      </c>
      <c r="Z449">
        <f t="shared" si="347"/>
        <v>0</v>
      </c>
      <c r="AA449">
        <f t="shared" si="347"/>
        <v>0</v>
      </c>
      <c r="AB449">
        <f t="shared" si="347"/>
        <v>0</v>
      </c>
      <c r="AC449">
        <f t="shared" si="347"/>
        <v>0</v>
      </c>
      <c r="AD449">
        <f t="shared" si="347"/>
        <v>0</v>
      </c>
      <c r="AE449">
        <f t="shared" si="347"/>
        <v>0</v>
      </c>
      <c r="AF449">
        <f t="shared" si="347"/>
        <v>0</v>
      </c>
      <c r="AG449" s="16">
        <f t="shared" si="347"/>
        <v>0</v>
      </c>
      <c r="AH449">
        <f t="shared" si="347"/>
        <v>0</v>
      </c>
      <c r="AI449">
        <f t="shared" si="347"/>
        <v>0</v>
      </c>
      <c r="AJ449">
        <f t="shared" si="347"/>
        <v>0</v>
      </c>
      <c r="AK449">
        <f t="shared" si="347"/>
        <v>0</v>
      </c>
      <c r="AL449">
        <f t="shared" si="343"/>
        <v>0</v>
      </c>
      <c r="AM449">
        <f t="shared" si="343"/>
        <v>0</v>
      </c>
      <c r="AN449">
        <f t="shared" si="343"/>
        <v>0</v>
      </c>
      <c r="AO449">
        <f t="shared" si="343"/>
        <v>0</v>
      </c>
      <c r="AP449">
        <f t="shared" si="343"/>
        <v>0</v>
      </c>
      <c r="AQ449">
        <f t="shared" si="343"/>
        <v>0</v>
      </c>
      <c r="AR449">
        <f t="shared" si="343"/>
        <v>0</v>
      </c>
      <c r="AS449">
        <f t="shared" si="343"/>
        <v>0</v>
      </c>
      <c r="AT449">
        <f t="shared" si="343"/>
        <v>0</v>
      </c>
      <c r="AU449">
        <f t="shared" si="343"/>
        <v>0</v>
      </c>
      <c r="AV449">
        <f t="shared" si="343"/>
        <v>0</v>
      </c>
      <c r="AW449">
        <f t="shared" si="343"/>
        <v>0</v>
      </c>
      <c r="AX449">
        <f t="shared" si="343"/>
        <v>0</v>
      </c>
      <c r="AY449">
        <f t="shared" si="343"/>
        <v>0</v>
      </c>
      <c r="AZ449">
        <f t="shared" si="340"/>
        <v>0</v>
      </c>
      <c r="BA449">
        <f t="shared" si="340"/>
        <v>0</v>
      </c>
      <c r="BB449">
        <f t="shared" si="340"/>
        <v>0</v>
      </c>
      <c r="BC449">
        <f t="shared" si="340"/>
        <v>0</v>
      </c>
      <c r="BD449">
        <f t="shared" si="340"/>
        <v>0</v>
      </c>
      <c r="BE449">
        <f t="shared" si="340"/>
        <v>0</v>
      </c>
      <c r="BF449">
        <f t="shared" si="340"/>
        <v>0</v>
      </c>
      <c r="BG449">
        <f t="shared" si="340"/>
        <v>0</v>
      </c>
      <c r="BH449">
        <f t="shared" si="340"/>
        <v>0</v>
      </c>
      <c r="BI449">
        <f t="shared" si="340"/>
        <v>0</v>
      </c>
      <c r="BJ449">
        <f t="shared" si="340"/>
        <v>0</v>
      </c>
      <c r="BK449">
        <f t="shared" si="340"/>
        <v>0</v>
      </c>
      <c r="BL449">
        <f t="shared" si="340"/>
        <v>0</v>
      </c>
      <c r="BM449">
        <f t="shared" si="340"/>
        <v>0</v>
      </c>
      <c r="BN449">
        <f t="shared" si="340"/>
        <v>0</v>
      </c>
      <c r="BO449">
        <f t="shared" si="340"/>
        <v>0</v>
      </c>
      <c r="BP449">
        <f t="shared" si="344"/>
        <v>0</v>
      </c>
      <c r="BQ449">
        <f t="shared" si="341"/>
        <v>0</v>
      </c>
      <c r="BR449">
        <f t="shared" si="341"/>
        <v>0</v>
      </c>
      <c r="BS449">
        <f t="shared" si="341"/>
        <v>0</v>
      </c>
      <c r="BT449">
        <f t="shared" si="341"/>
        <v>0</v>
      </c>
      <c r="BU449">
        <f t="shared" si="341"/>
        <v>0</v>
      </c>
      <c r="BV449">
        <f t="shared" si="341"/>
        <v>0</v>
      </c>
      <c r="BW449">
        <f t="shared" si="341"/>
        <v>0</v>
      </c>
      <c r="BX449">
        <f t="shared" si="341"/>
        <v>0</v>
      </c>
      <c r="BY449">
        <f t="shared" si="341"/>
        <v>1</v>
      </c>
      <c r="BZ449">
        <f t="shared" si="341"/>
        <v>0</v>
      </c>
      <c r="CA449">
        <f t="shared" si="341"/>
        <v>0</v>
      </c>
      <c r="CB449">
        <f t="shared" si="341"/>
        <v>0</v>
      </c>
      <c r="CC449" s="16">
        <f t="shared" si="341"/>
        <v>0</v>
      </c>
      <c r="CD449">
        <f t="shared" si="341"/>
        <v>0</v>
      </c>
      <c r="CE449">
        <f t="shared" si="341"/>
        <v>0</v>
      </c>
      <c r="CF449">
        <f t="shared" si="341"/>
        <v>0</v>
      </c>
      <c r="CG449">
        <f t="shared" si="345"/>
        <v>0</v>
      </c>
      <c r="CH449">
        <f t="shared" si="342"/>
        <v>0</v>
      </c>
      <c r="CI449">
        <f t="shared" si="342"/>
        <v>0</v>
      </c>
      <c r="CJ449">
        <f t="shared" si="342"/>
        <v>0</v>
      </c>
      <c r="CK449">
        <f t="shared" si="342"/>
        <v>0</v>
      </c>
      <c r="CL449">
        <f t="shared" si="342"/>
        <v>0</v>
      </c>
      <c r="CM449">
        <f t="shared" si="342"/>
        <v>0</v>
      </c>
      <c r="CN449">
        <f t="shared" si="342"/>
        <v>0</v>
      </c>
      <c r="CO449">
        <f t="shared" si="342"/>
        <v>0</v>
      </c>
      <c r="CP449">
        <f t="shared" si="342"/>
        <v>0</v>
      </c>
      <c r="CQ449">
        <f t="shared" si="342"/>
        <v>0</v>
      </c>
      <c r="CR449">
        <f t="shared" si="342"/>
        <v>0</v>
      </c>
      <c r="CS449">
        <f t="shared" si="342"/>
        <v>0</v>
      </c>
      <c r="CT449">
        <f t="shared" si="342"/>
        <v>0</v>
      </c>
      <c r="CU449">
        <f t="shared" si="342"/>
        <v>0</v>
      </c>
      <c r="CV449">
        <f t="shared" si="342"/>
        <v>0</v>
      </c>
      <c r="CW449">
        <f t="shared" si="342"/>
        <v>0</v>
      </c>
      <c r="CX449">
        <f t="shared" si="346"/>
        <v>0</v>
      </c>
      <c r="CY449">
        <f t="shared" si="346"/>
        <v>0</v>
      </c>
      <c r="CZ449">
        <f t="shared" si="346"/>
        <v>0</v>
      </c>
      <c r="DA449">
        <f t="shared" si="346"/>
        <v>0</v>
      </c>
      <c r="DB449">
        <f t="shared" si="346"/>
        <v>0</v>
      </c>
      <c r="DC449">
        <f t="shared" si="346"/>
        <v>0</v>
      </c>
      <c r="DD449">
        <f t="shared" si="346"/>
        <v>0</v>
      </c>
      <c r="DE449">
        <f t="shared" si="346"/>
        <v>0</v>
      </c>
    </row>
    <row r="450" spans="2:109" x14ac:dyDescent="0.3">
      <c r="B450">
        <f t="shared" si="322"/>
        <v>23.969885094521928</v>
      </c>
      <c r="E450">
        <v>442</v>
      </c>
      <c r="F450">
        <f t="shared" si="323"/>
        <v>1060.3362439008179</v>
      </c>
      <c r="G450">
        <f t="shared" si="318"/>
        <v>1057.9427083615383</v>
      </c>
      <c r="H450">
        <f t="shared" si="319"/>
        <v>1062.7297794400974</v>
      </c>
      <c r="T450" s="9">
        <v>442</v>
      </c>
      <c r="U450" s="9">
        <f t="shared" si="320"/>
        <v>1</v>
      </c>
      <c r="V450">
        <f t="shared" si="347"/>
        <v>0</v>
      </c>
      <c r="W450">
        <f t="shared" si="347"/>
        <v>0</v>
      </c>
      <c r="X450">
        <f t="shared" si="347"/>
        <v>0</v>
      </c>
      <c r="Y450">
        <f t="shared" si="347"/>
        <v>0</v>
      </c>
      <c r="Z450">
        <f t="shared" si="347"/>
        <v>0</v>
      </c>
      <c r="AA450">
        <f t="shared" si="347"/>
        <v>0</v>
      </c>
      <c r="AB450">
        <f t="shared" si="347"/>
        <v>0</v>
      </c>
      <c r="AC450">
        <f t="shared" si="347"/>
        <v>0</v>
      </c>
      <c r="AD450">
        <f t="shared" si="347"/>
        <v>0</v>
      </c>
      <c r="AE450">
        <f t="shared" si="347"/>
        <v>0</v>
      </c>
      <c r="AF450">
        <f t="shared" si="347"/>
        <v>0</v>
      </c>
      <c r="AG450" s="16">
        <f t="shared" si="347"/>
        <v>0</v>
      </c>
      <c r="AH450">
        <f t="shared" si="347"/>
        <v>0</v>
      </c>
      <c r="AI450">
        <f t="shared" si="347"/>
        <v>0</v>
      </c>
      <c r="AJ450">
        <f t="shared" si="347"/>
        <v>0</v>
      </c>
      <c r="AK450">
        <f t="shared" si="347"/>
        <v>0</v>
      </c>
      <c r="AL450">
        <f t="shared" si="343"/>
        <v>0</v>
      </c>
      <c r="AM450">
        <f t="shared" si="343"/>
        <v>0</v>
      </c>
      <c r="AN450">
        <f t="shared" si="343"/>
        <v>0</v>
      </c>
      <c r="AO450">
        <f t="shared" si="343"/>
        <v>0</v>
      </c>
      <c r="AP450">
        <f t="shared" si="343"/>
        <v>0</v>
      </c>
      <c r="AQ450">
        <f t="shared" si="343"/>
        <v>0</v>
      </c>
      <c r="AR450">
        <f t="shared" si="343"/>
        <v>0</v>
      </c>
      <c r="AS450">
        <f t="shared" si="343"/>
        <v>0</v>
      </c>
      <c r="AT450">
        <f t="shared" si="343"/>
        <v>0</v>
      </c>
      <c r="AU450">
        <f t="shared" si="343"/>
        <v>0</v>
      </c>
      <c r="AV450">
        <f t="shared" si="343"/>
        <v>0</v>
      </c>
      <c r="AW450">
        <f t="shared" si="343"/>
        <v>0</v>
      </c>
      <c r="AX450">
        <f t="shared" si="343"/>
        <v>0</v>
      </c>
      <c r="AY450">
        <f t="shared" si="343"/>
        <v>0</v>
      </c>
      <c r="AZ450">
        <f t="shared" si="340"/>
        <v>0</v>
      </c>
      <c r="BA450">
        <f t="shared" si="340"/>
        <v>0</v>
      </c>
      <c r="BB450">
        <f t="shared" si="340"/>
        <v>0</v>
      </c>
      <c r="BC450">
        <f t="shared" si="340"/>
        <v>0</v>
      </c>
      <c r="BD450">
        <f t="shared" si="340"/>
        <v>0</v>
      </c>
      <c r="BE450">
        <f t="shared" si="340"/>
        <v>0</v>
      </c>
      <c r="BF450">
        <f t="shared" si="340"/>
        <v>0</v>
      </c>
      <c r="BG450">
        <f t="shared" si="340"/>
        <v>0</v>
      </c>
      <c r="BH450">
        <f t="shared" si="340"/>
        <v>0</v>
      </c>
      <c r="BI450">
        <f t="shared" si="340"/>
        <v>0</v>
      </c>
      <c r="BJ450">
        <f t="shared" si="340"/>
        <v>0</v>
      </c>
      <c r="BK450">
        <f t="shared" si="340"/>
        <v>0</v>
      </c>
      <c r="BL450">
        <f t="shared" si="340"/>
        <v>0</v>
      </c>
      <c r="BM450">
        <f t="shared" si="340"/>
        <v>0</v>
      </c>
      <c r="BN450">
        <f t="shared" si="340"/>
        <v>0</v>
      </c>
      <c r="BO450">
        <f t="shared" si="340"/>
        <v>0</v>
      </c>
      <c r="BP450">
        <f t="shared" si="344"/>
        <v>0</v>
      </c>
      <c r="BQ450">
        <f t="shared" si="341"/>
        <v>0</v>
      </c>
      <c r="BR450">
        <f t="shared" si="341"/>
        <v>0</v>
      </c>
      <c r="BS450">
        <f t="shared" si="341"/>
        <v>0</v>
      </c>
      <c r="BT450">
        <f t="shared" si="341"/>
        <v>0</v>
      </c>
      <c r="BU450">
        <f t="shared" si="341"/>
        <v>0</v>
      </c>
      <c r="BV450">
        <f t="shared" si="341"/>
        <v>0</v>
      </c>
      <c r="BW450">
        <f t="shared" si="341"/>
        <v>0</v>
      </c>
      <c r="BX450">
        <f t="shared" si="341"/>
        <v>0</v>
      </c>
      <c r="BY450">
        <f t="shared" si="341"/>
        <v>1</v>
      </c>
      <c r="BZ450">
        <f t="shared" si="341"/>
        <v>0</v>
      </c>
      <c r="CA450">
        <f t="shared" si="341"/>
        <v>0</v>
      </c>
      <c r="CB450">
        <f t="shared" si="341"/>
        <v>0</v>
      </c>
      <c r="CC450" s="16">
        <f t="shared" si="341"/>
        <v>0</v>
      </c>
      <c r="CD450">
        <f t="shared" si="341"/>
        <v>0</v>
      </c>
      <c r="CE450">
        <f t="shared" si="341"/>
        <v>0</v>
      </c>
      <c r="CF450">
        <f t="shared" si="341"/>
        <v>0</v>
      </c>
      <c r="CG450">
        <f t="shared" si="345"/>
        <v>0</v>
      </c>
      <c r="CH450">
        <f t="shared" si="342"/>
        <v>0</v>
      </c>
      <c r="CI450">
        <f t="shared" si="342"/>
        <v>0</v>
      </c>
      <c r="CJ450">
        <f t="shared" si="342"/>
        <v>0</v>
      </c>
      <c r="CK450">
        <f t="shared" si="342"/>
        <v>0</v>
      </c>
      <c r="CL450">
        <f t="shared" si="342"/>
        <v>0</v>
      </c>
      <c r="CM450">
        <f t="shared" si="342"/>
        <v>0</v>
      </c>
      <c r="CN450">
        <f t="shared" si="342"/>
        <v>0</v>
      </c>
      <c r="CO450">
        <f t="shared" si="342"/>
        <v>0</v>
      </c>
      <c r="CP450">
        <f t="shared" si="342"/>
        <v>0</v>
      </c>
      <c r="CQ450">
        <f t="shared" si="342"/>
        <v>0</v>
      </c>
      <c r="CR450">
        <f t="shared" si="342"/>
        <v>0</v>
      </c>
      <c r="CS450">
        <f t="shared" si="342"/>
        <v>0</v>
      </c>
      <c r="CT450">
        <f t="shared" si="342"/>
        <v>0</v>
      </c>
      <c r="CU450">
        <f t="shared" si="342"/>
        <v>0</v>
      </c>
      <c r="CV450">
        <f t="shared" si="342"/>
        <v>0</v>
      </c>
      <c r="CW450">
        <f t="shared" si="342"/>
        <v>0</v>
      </c>
      <c r="CX450">
        <f t="shared" si="346"/>
        <v>0</v>
      </c>
      <c r="CY450">
        <f t="shared" si="346"/>
        <v>0</v>
      </c>
      <c r="CZ450">
        <f t="shared" si="346"/>
        <v>0</v>
      </c>
      <c r="DA450">
        <f t="shared" si="346"/>
        <v>0</v>
      </c>
      <c r="DB450">
        <f t="shared" si="346"/>
        <v>0</v>
      </c>
      <c r="DC450">
        <f t="shared" si="346"/>
        <v>0</v>
      </c>
      <c r="DD450">
        <f t="shared" si="346"/>
        <v>0</v>
      </c>
      <c r="DE450">
        <f t="shared" si="346"/>
        <v>0</v>
      </c>
    </row>
    <row r="451" spans="2:109" x14ac:dyDescent="0.3">
      <c r="B451">
        <f t="shared" si="322"/>
        <v>23.986827030361901</v>
      </c>
      <c r="E451">
        <v>443</v>
      </c>
      <c r="F451">
        <f t="shared" si="323"/>
        <v>1062.7297794400974</v>
      </c>
      <c r="G451">
        <f t="shared" si="318"/>
        <v>1060.3362439008179</v>
      </c>
      <c r="H451">
        <f t="shared" si="319"/>
        <v>1065.123314979377</v>
      </c>
      <c r="T451" s="9">
        <v>443</v>
      </c>
      <c r="U451" s="9">
        <f t="shared" si="320"/>
        <v>1</v>
      </c>
      <c r="V451">
        <f t="shared" si="347"/>
        <v>0</v>
      </c>
      <c r="W451">
        <f t="shared" si="347"/>
        <v>0</v>
      </c>
      <c r="X451">
        <f t="shared" si="347"/>
        <v>0</v>
      </c>
      <c r="Y451">
        <f t="shared" si="347"/>
        <v>0</v>
      </c>
      <c r="Z451">
        <f t="shared" si="347"/>
        <v>0</v>
      </c>
      <c r="AA451">
        <f t="shared" si="347"/>
        <v>0</v>
      </c>
      <c r="AB451">
        <f t="shared" si="347"/>
        <v>0</v>
      </c>
      <c r="AC451">
        <f t="shared" si="347"/>
        <v>0</v>
      </c>
      <c r="AD451">
        <f t="shared" si="347"/>
        <v>0</v>
      </c>
      <c r="AE451">
        <f t="shared" si="347"/>
        <v>0</v>
      </c>
      <c r="AF451">
        <f t="shared" si="347"/>
        <v>0</v>
      </c>
      <c r="AG451" s="16">
        <f t="shared" si="347"/>
        <v>0</v>
      </c>
      <c r="AH451">
        <f t="shared" si="347"/>
        <v>0</v>
      </c>
      <c r="AI451">
        <f t="shared" si="347"/>
        <v>0</v>
      </c>
      <c r="AJ451">
        <f t="shared" si="347"/>
        <v>0</v>
      </c>
      <c r="AK451">
        <f t="shared" si="347"/>
        <v>0</v>
      </c>
      <c r="AL451">
        <f t="shared" si="343"/>
        <v>0</v>
      </c>
      <c r="AM451">
        <f t="shared" si="343"/>
        <v>0</v>
      </c>
      <c r="AN451">
        <f t="shared" si="343"/>
        <v>0</v>
      </c>
      <c r="AO451">
        <f t="shared" si="343"/>
        <v>0</v>
      </c>
      <c r="AP451">
        <f t="shared" si="343"/>
        <v>0</v>
      </c>
      <c r="AQ451">
        <f t="shared" si="343"/>
        <v>0</v>
      </c>
      <c r="AR451">
        <f t="shared" si="343"/>
        <v>0</v>
      </c>
      <c r="AS451">
        <f t="shared" si="343"/>
        <v>0</v>
      </c>
      <c r="AT451">
        <f t="shared" si="343"/>
        <v>0</v>
      </c>
      <c r="AU451">
        <f t="shared" si="343"/>
        <v>0</v>
      </c>
      <c r="AV451">
        <f t="shared" si="343"/>
        <v>0</v>
      </c>
      <c r="AW451">
        <f t="shared" si="343"/>
        <v>0</v>
      </c>
      <c r="AX451">
        <f t="shared" si="343"/>
        <v>0</v>
      </c>
      <c r="AY451">
        <f t="shared" si="343"/>
        <v>0</v>
      </c>
      <c r="AZ451">
        <f t="shared" si="340"/>
        <v>0</v>
      </c>
      <c r="BA451">
        <f t="shared" si="340"/>
        <v>0</v>
      </c>
      <c r="BB451">
        <f t="shared" si="340"/>
        <v>0</v>
      </c>
      <c r="BC451">
        <f t="shared" si="340"/>
        <v>0</v>
      </c>
      <c r="BD451">
        <f t="shared" si="340"/>
        <v>0</v>
      </c>
      <c r="BE451">
        <f t="shared" si="340"/>
        <v>0</v>
      </c>
      <c r="BF451">
        <f t="shared" si="340"/>
        <v>0</v>
      </c>
      <c r="BG451">
        <f t="shared" si="340"/>
        <v>0</v>
      </c>
      <c r="BH451">
        <f t="shared" si="340"/>
        <v>0</v>
      </c>
      <c r="BI451">
        <f t="shared" si="340"/>
        <v>0</v>
      </c>
      <c r="BJ451">
        <f t="shared" si="340"/>
        <v>0</v>
      </c>
      <c r="BK451">
        <f t="shared" si="340"/>
        <v>0</v>
      </c>
      <c r="BL451">
        <f t="shared" si="340"/>
        <v>0</v>
      </c>
      <c r="BM451">
        <f t="shared" si="340"/>
        <v>0</v>
      </c>
      <c r="BN451">
        <f t="shared" si="340"/>
        <v>0</v>
      </c>
      <c r="BO451">
        <f t="shared" si="340"/>
        <v>0</v>
      </c>
      <c r="BP451">
        <f t="shared" si="344"/>
        <v>0</v>
      </c>
      <c r="BQ451">
        <f t="shared" si="341"/>
        <v>0</v>
      </c>
      <c r="BR451">
        <f t="shared" si="341"/>
        <v>0</v>
      </c>
      <c r="BS451">
        <f t="shared" si="341"/>
        <v>0</v>
      </c>
      <c r="BT451">
        <f t="shared" si="341"/>
        <v>0</v>
      </c>
      <c r="BU451">
        <f t="shared" si="341"/>
        <v>0</v>
      </c>
      <c r="BV451">
        <f t="shared" si="341"/>
        <v>0</v>
      </c>
      <c r="BW451">
        <f t="shared" si="341"/>
        <v>0</v>
      </c>
      <c r="BX451">
        <f t="shared" si="341"/>
        <v>0</v>
      </c>
      <c r="BY451">
        <f t="shared" si="341"/>
        <v>1</v>
      </c>
      <c r="BZ451">
        <f t="shared" si="341"/>
        <v>0</v>
      </c>
      <c r="CA451">
        <f t="shared" si="341"/>
        <v>0</v>
      </c>
      <c r="CB451">
        <f t="shared" si="341"/>
        <v>0</v>
      </c>
      <c r="CC451" s="16">
        <f t="shared" si="341"/>
        <v>0</v>
      </c>
      <c r="CD451">
        <f t="shared" si="341"/>
        <v>0</v>
      </c>
      <c r="CE451">
        <f t="shared" si="341"/>
        <v>0</v>
      </c>
      <c r="CF451">
        <f t="shared" si="341"/>
        <v>0</v>
      </c>
      <c r="CG451">
        <f t="shared" si="345"/>
        <v>0</v>
      </c>
      <c r="CH451">
        <f t="shared" si="342"/>
        <v>0</v>
      </c>
      <c r="CI451">
        <f t="shared" si="342"/>
        <v>0</v>
      </c>
      <c r="CJ451">
        <f t="shared" si="342"/>
        <v>0</v>
      </c>
      <c r="CK451">
        <f t="shared" si="342"/>
        <v>0</v>
      </c>
      <c r="CL451">
        <f t="shared" si="342"/>
        <v>0</v>
      </c>
      <c r="CM451">
        <f t="shared" si="342"/>
        <v>0</v>
      </c>
      <c r="CN451">
        <f t="shared" si="342"/>
        <v>0</v>
      </c>
      <c r="CO451">
        <f t="shared" si="342"/>
        <v>0</v>
      </c>
      <c r="CP451">
        <f t="shared" si="342"/>
        <v>0</v>
      </c>
      <c r="CQ451">
        <f t="shared" si="342"/>
        <v>0</v>
      </c>
      <c r="CR451">
        <f t="shared" si="342"/>
        <v>0</v>
      </c>
      <c r="CS451">
        <f t="shared" si="342"/>
        <v>0</v>
      </c>
      <c r="CT451">
        <f t="shared" si="342"/>
        <v>0</v>
      </c>
      <c r="CU451">
        <f t="shared" si="342"/>
        <v>0</v>
      </c>
      <c r="CV451">
        <f t="shared" si="342"/>
        <v>0</v>
      </c>
      <c r="CW451">
        <f t="shared" si="342"/>
        <v>0</v>
      </c>
      <c r="CX451">
        <f t="shared" si="346"/>
        <v>0</v>
      </c>
      <c r="CY451">
        <f t="shared" si="346"/>
        <v>0</v>
      </c>
      <c r="CZ451">
        <f t="shared" si="346"/>
        <v>0</v>
      </c>
      <c r="DA451">
        <f t="shared" si="346"/>
        <v>0</v>
      </c>
      <c r="DB451">
        <f t="shared" si="346"/>
        <v>0</v>
      </c>
      <c r="DC451">
        <f t="shared" si="346"/>
        <v>0</v>
      </c>
      <c r="DD451">
        <f t="shared" si="346"/>
        <v>0</v>
      </c>
      <c r="DE451">
        <f t="shared" si="346"/>
        <v>0</v>
      </c>
    </row>
    <row r="452" spans="2:109" x14ac:dyDescent="0.3">
      <c r="B452">
        <f t="shared" si="322"/>
        <v>24.003730851578368</v>
      </c>
      <c r="E452">
        <v>444</v>
      </c>
      <c r="F452">
        <f t="shared" si="323"/>
        <v>1065.123314979377</v>
      </c>
      <c r="G452">
        <f t="shared" si="318"/>
        <v>1062.7297794400974</v>
      </c>
      <c r="H452">
        <f t="shared" si="319"/>
        <v>1067.5168505186566</v>
      </c>
      <c r="T452" s="9">
        <v>444</v>
      </c>
      <c r="U452" s="9">
        <f t="shared" si="320"/>
        <v>1</v>
      </c>
      <c r="V452">
        <f t="shared" si="347"/>
        <v>0</v>
      </c>
      <c r="W452">
        <f t="shared" si="347"/>
        <v>0</v>
      </c>
      <c r="X452">
        <f t="shared" si="347"/>
        <v>0</v>
      </c>
      <c r="Y452">
        <f t="shared" si="347"/>
        <v>0</v>
      </c>
      <c r="Z452">
        <f t="shared" si="347"/>
        <v>0</v>
      </c>
      <c r="AA452">
        <f t="shared" si="347"/>
        <v>0</v>
      </c>
      <c r="AB452">
        <f t="shared" si="347"/>
        <v>0</v>
      </c>
      <c r="AC452">
        <f t="shared" si="347"/>
        <v>0</v>
      </c>
      <c r="AD452">
        <f t="shared" si="347"/>
        <v>0</v>
      </c>
      <c r="AE452">
        <f t="shared" si="347"/>
        <v>0</v>
      </c>
      <c r="AF452">
        <f t="shared" si="347"/>
        <v>0</v>
      </c>
      <c r="AG452" s="16">
        <f t="shared" si="347"/>
        <v>0</v>
      </c>
      <c r="AH452">
        <f t="shared" si="347"/>
        <v>0</v>
      </c>
      <c r="AI452">
        <f t="shared" si="347"/>
        <v>0</v>
      </c>
      <c r="AJ452">
        <f t="shared" si="347"/>
        <v>0</v>
      </c>
      <c r="AK452">
        <f t="shared" si="347"/>
        <v>0</v>
      </c>
      <c r="AL452">
        <f t="shared" si="343"/>
        <v>0</v>
      </c>
      <c r="AM452">
        <f t="shared" si="343"/>
        <v>0</v>
      </c>
      <c r="AN452">
        <f t="shared" si="343"/>
        <v>0</v>
      </c>
      <c r="AO452">
        <f t="shared" si="343"/>
        <v>0</v>
      </c>
      <c r="AP452">
        <f t="shared" si="343"/>
        <v>0</v>
      </c>
      <c r="AQ452">
        <f t="shared" si="343"/>
        <v>0</v>
      </c>
      <c r="AR452">
        <f t="shared" si="343"/>
        <v>0</v>
      </c>
      <c r="AS452">
        <f t="shared" si="343"/>
        <v>0</v>
      </c>
      <c r="AT452">
        <f t="shared" si="343"/>
        <v>0</v>
      </c>
      <c r="AU452">
        <f t="shared" si="343"/>
        <v>0</v>
      </c>
      <c r="AV452">
        <f t="shared" si="343"/>
        <v>0</v>
      </c>
      <c r="AW452">
        <f t="shared" si="343"/>
        <v>0</v>
      </c>
      <c r="AX452">
        <f t="shared" si="343"/>
        <v>0</v>
      </c>
      <c r="AY452">
        <f t="shared" si="343"/>
        <v>0</v>
      </c>
      <c r="AZ452">
        <f t="shared" si="340"/>
        <v>0</v>
      </c>
      <c r="BA452">
        <f t="shared" si="340"/>
        <v>0</v>
      </c>
      <c r="BB452">
        <f t="shared" si="340"/>
        <v>0</v>
      </c>
      <c r="BC452">
        <f t="shared" si="340"/>
        <v>0</v>
      </c>
      <c r="BD452">
        <f t="shared" si="340"/>
        <v>0</v>
      </c>
      <c r="BE452">
        <f t="shared" si="340"/>
        <v>0</v>
      </c>
      <c r="BF452">
        <f t="shared" si="340"/>
        <v>0</v>
      </c>
      <c r="BG452">
        <f t="shared" si="340"/>
        <v>0</v>
      </c>
      <c r="BH452">
        <f t="shared" si="340"/>
        <v>0</v>
      </c>
      <c r="BI452">
        <f t="shared" si="340"/>
        <v>0</v>
      </c>
      <c r="BJ452">
        <f t="shared" si="340"/>
        <v>0</v>
      </c>
      <c r="BK452">
        <f t="shared" si="340"/>
        <v>0</v>
      </c>
      <c r="BL452">
        <f t="shared" si="340"/>
        <v>0</v>
      </c>
      <c r="BM452">
        <f t="shared" si="340"/>
        <v>0</v>
      </c>
      <c r="BN452">
        <f t="shared" si="340"/>
        <v>0</v>
      </c>
      <c r="BO452">
        <f t="shared" si="340"/>
        <v>0</v>
      </c>
      <c r="BP452">
        <f t="shared" si="344"/>
        <v>0</v>
      </c>
      <c r="BQ452">
        <f t="shared" si="341"/>
        <v>0</v>
      </c>
      <c r="BR452">
        <f t="shared" si="341"/>
        <v>0</v>
      </c>
      <c r="BS452">
        <f t="shared" si="341"/>
        <v>0</v>
      </c>
      <c r="BT452">
        <f t="shared" si="341"/>
        <v>0</v>
      </c>
      <c r="BU452">
        <f t="shared" si="341"/>
        <v>0</v>
      </c>
      <c r="BV452">
        <f t="shared" si="341"/>
        <v>0</v>
      </c>
      <c r="BW452">
        <f t="shared" si="341"/>
        <v>0</v>
      </c>
      <c r="BX452">
        <f t="shared" si="341"/>
        <v>0</v>
      </c>
      <c r="BY452">
        <f t="shared" si="341"/>
        <v>1</v>
      </c>
      <c r="BZ452">
        <f t="shared" si="341"/>
        <v>0</v>
      </c>
      <c r="CA452">
        <f t="shared" si="341"/>
        <v>0</v>
      </c>
      <c r="CB452">
        <f t="shared" si="341"/>
        <v>0</v>
      </c>
      <c r="CC452" s="16">
        <f t="shared" si="341"/>
        <v>0</v>
      </c>
      <c r="CD452">
        <f t="shared" si="341"/>
        <v>0</v>
      </c>
      <c r="CE452">
        <f t="shared" si="341"/>
        <v>0</v>
      </c>
      <c r="CF452">
        <f t="shared" si="341"/>
        <v>0</v>
      </c>
      <c r="CG452">
        <f t="shared" si="345"/>
        <v>0</v>
      </c>
      <c r="CH452">
        <f t="shared" si="342"/>
        <v>0</v>
      </c>
      <c r="CI452">
        <f t="shared" si="342"/>
        <v>0</v>
      </c>
      <c r="CJ452">
        <f t="shared" si="342"/>
        <v>0</v>
      </c>
      <c r="CK452">
        <f t="shared" si="342"/>
        <v>0</v>
      </c>
      <c r="CL452">
        <f t="shared" si="342"/>
        <v>0</v>
      </c>
      <c r="CM452">
        <f t="shared" si="342"/>
        <v>0</v>
      </c>
      <c r="CN452">
        <f t="shared" si="342"/>
        <v>0</v>
      </c>
      <c r="CO452">
        <f t="shared" si="342"/>
        <v>0</v>
      </c>
      <c r="CP452">
        <f t="shared" si="342"/>
        <v>0</v>
      </c>
      <c r="CQ452">
        <f t="shared" si="342"/>
        <v>0</v>
      </c>
      <c r="CR452">
        <f t="shared" si="342"/>
        <v>0</v>
      </c>
      <c r="CS452">
        <f t="shared" si="342"/>
        <v>0</v>
      </c>
      <c r="CT452">
        <f t="shared" si="342"/>
        <v>0</v>
      </c>
      <c r="CU452">
        <f t="shared" si="342"/>
        <v>0</v>
      </c>
      <c r="CV452">
        <f t="shared" si="342"/>
        <v>0</v>
      </c>
      <c r="CW452">
        <f t="shared" si="342"/>
        <v>0</v>
      </c>
      <c r="CX452">
        <f t="shared" si="346"/>
        <v>0</v>
      </c>
      <c r="CY452">
        <f t="shared" si="346"/>
        <v>0</v>
      </c>
      <c r="CZ452">
        <f t="shared" si="346"/>
        <v>0</v>
      </c>
      <c r="DA452">
        <f t="shared" si="346"/>
        <v>0</v>
      </c>
      <c r="DB452">
        <f t="shared" si="346"/>
        <v>0</v>
      </c>
      <c r="DC452">
        <f t="shared" si="346"/>
        <v>0</v>
      </c>
      <c r="DD452">
        <f t="shared" si="346"/>
        <v>0</v>
      </c>
      <c r="DE452">
        <f t="shared" si="346"/>
        <v>0</v>
      </c>
    </row>
    <row r="453" spans="2:109" x14ac:dyDescent="0.3">
      <c r="B453">
        <f t="shared" si="322"/>
        <v>24.020596729280971</v>
      </c>
      <c r="E453">
        <v>445</v>
      </c>
      <c r="F453">
        <f t="shared" si="323"/>
        <v>1067.5168505186566</v>
      </c>
      <c r="G453">
        <f t="shared" si="318"/>
        <v>1065.123314979377</v>
      </c>
      <c r="H453">
        <f t="shared" si="319"/>
        <v>1069.9103860579362</v>
      </c>
      <c r="T453" s="9">
        <v>445</v>
      </c>
      <c r="U453" s="9">
        <f t="shared" si="320"/>
        <v>1</v>
      </c>
      <c r="V453">
        <f t="shared" si="347"/>
        <v>0</v>
      </c>
      <c r="W453">
        <f t="shared" si="347"/>
        <v>0</v>
      </c>
      <c r="X453">
        <f t="shared" si="347"/>
        <v>0</v>
      </c>
      <c r="Y453">
        <f t="shared" si="347"/>
        <v>0</v>
      </c>
      <c r="Z453">
        <f t="shared" si="347"/>
        <v>0</v>
      </c>
      <c r="AA453">
        <f t="shared" si="347"/>
        <v>0</v>
      </c>
      <c r="AB453">
        <f t="shared" si="347"/>
        <v>0</v>
      </c>
      <c r="AC453">
        <f t="shared" si="347"/>
        <v>0</v>
      </c>
      <c r="AD453">
        <f t="shared" si="347"/>
        <v>0</v>
      </c>
      <c r="AE453">
        <f t="shared" si="347"/>
        <v>0</v>
      </c>
      <c r="AF453">
        <f t="shared" si="347"/>
        <v>0</v>
      </c>
      <c r="AG453" s="16">
        <f t="shared" si="347"/>
        <v>0</v>
      </c>
      <c r="AH453">
        <f t="shared" si="347"/>
        <v>0</v>
      </c>
      <c r="AI453">
        <f t="shared" si="347"/>
        <v>0</v>
      </c>
      <c r="AJ453">
        <f t="shared" si="347"/>
        <v>0</v>
      </c>
      <c r="AK453">
        <f t="shared" si="347"/>
        <v>0</v>
      </c>
      <c r="AL453">
        <f t="shared" si="343"/>
        <v>0</v>
      </c>
      <c r="AM453">
        <f t="shared" si="343"/>
        <v>0</v>
      </c>
      <c r="AN453">
        <f t="shared" si="343"/>
        <v>0</v>
      </c>
      <c r="AO453">
        <f t="shared" si="343"/>
        <v>0</v>
      </c>
      <c r="AP453">
        <f t="shared" si="343"/>
        <v>0</v>
      </c>
      <c r="AQ453">
        <f t="shared" si="343"/>
        <v>0</v>
      </c>
      <c r="AR453">
        <f t="shared" si="343"/>
        <v>0</v>
      </c>
      <c r="AS453">
        <f t="shared" si="343"/>
        <v>0</v>
      </c>
      <c r="AT453">
        <f t="shared" si="343"/>
        <v>0</v>
      </c>
      <c r="AU453">
        <f t="shared" si="343"/>
        <v>0</v>
      </c>
      <c r="AV453">
        <f t="shared" si="343"/>
        <v>0</v>
      </c>
      <c r="AW453">
        <f t="shared" si="343"/>
        <v>0</v>
      </c>
      <c r="AX453">
        <f t="shared" si="343"/>
        <v>0</v>
      </c>
      <c r="AY453">
        <f t="shared" si="343"/>
        <v>0</v>
      </c>
      <c r="AZ453">
        <f t="shared" si="340"/>
        <v>0</v>
      </c>
      <c r="BA453">
        <f t="shared" si="340"/>
        <v>0</v>
      </c>
      <c r="BB453">
        <f t="shared" si="340"/>
        <v>0</v>
      </c>
      <c r="BC453">
        <f t="shared" si="340"/>
        <v>0</v>
      </c>
      <c r="BD453">
        <f t="shared" si="340"/>
        <v>0</v>
      </c>
      <c r="BE453">
        <f t="shared" si="340"/>
        <v>0</v>
      </c>
      <c r="BF453">
        <f t="shared" si="340"/>
        <v>0</v>
      </c>
      <c r="BG453">
        <f t="shared" si="340"/>
        <v>0</v>
      </c>
      <c r="BH453">
        <f t="shared" si="340"/>
        <v>0</v>
      </c>
      <c r="BI453">
        <f t="shared" si="340"/>
        <v>0</v>
      </c>
      <c r="BJ453">
        <f t="shared" si="340"/>
        <v>0</v>
      </c>
      <c r="BK453">
        <f t="shared" si="340"/>
        <v>0</v>
      </c>
      <c r="BL453">
        <f t="shared" si="340"/>
        <v>0</v>
      </c>
      <c r="BM453">
        <f t="shared" si="340"/>
        <v>0</v>
      </c>
      <c r="BN453">
        <f t="shared" si="340"/>
        <v>0</v>
      </c>
      <c r="BO453">
        <f t="shared" si="340"/>
        <v>0</v>
      </c>
      <c r="BP453">
        <f t="shared" si="344"/>
        <v>0</v>
      </c>
      <c r="BQ453">
        <f t="shared" si="341"/>
        <v>0</v>
      </c>
      <c r="BR453">
        <f t="shared" si="341"/>
        <v>0</v>
      </c>
      <c r="BS453">
        <f t="shared" si="341"/>
        <v>0</v>
      </c>
      <c r="BT453">
        <f t="shared" si="341"/>
        <v>0</v>
      </c>
      <c r="BU453">
        <f t="shared" si="341"/>
        <v>0</v>
      </c>
      <c r="BV453">
        <f t="shared" si="341"/>
        <v>0</v>
      </c>
      <c r="BW453">
        <f t="shared" si="341"/>
        <v>0</v>
      </c>
      <c r="BX453">
        <f t="shared" si="341"/>
        <v>0</v>
      </c>
      <c r="BY453">
        <f t="shared" si="341"/>
        <v>1</v>
      </c>
      <c r="BZ453">
        <f t="shared" si="341"/>
        <v>0</v>
      </c>
      <c r="CA453">
        <f t="shared" si="341"/>
        <v>0</v>
      </c>
      <c r="CB453">
        <f t="shared" si="341"/>
        <v>0</v>
      </c>
      <c r="CC453" s="16">
        <f t="shared" si="341"/>
        <v>0</v>
      </c>
      <c r="CD453">
        <f t="shared" si="341"/>
        <v>0</v>
      </c>
      <c r="CE453">
        <f t="shared" si="341"/>
        <v>0</v>
      </c>
      <c r="CF453">
        <f t="shared" si="341"/>
        <v>0</v>
      </c>
      <c r="CG453">
        <f t="shared" si="345"/>
        <v>0</v>
      </c>
      <c r="CH453">
        <f t="shared" si="342"/>
        <v>0</v>
      </c>
      <c r="CI453">
        <f t="shared" si="342"/>
        <v>0</v>
      </c>
      <c r="CJ453">
        <f t="shared" si="342"/>
        <v>0</v>
      </c>
      <c r="CK453">
        <f t="shared" si="342"/>
        <v>0</v>
      </c>
      <c r="CL453">
        <f t="shared" si="342"/>
        <v>0</v>
      </c>
      <c r="CM453">
        <f t="shared" si="342"/>
        <v>0</v>
      </c>
      <c r="CN453">
        <f t="shared" si="342"/>
        <v>0</v>
      </c>
      <c r="CO453">
        <f t="shared" si="342"/>
        <v>0</v>
      </c>
      <c r="CP453">
        <f t="shared" si="342"/>
        <v>0</v>
      </c>
      <c r="CQ453">
        <f t="shared" si="342"/>
        <v>0</v>
      </c>
      <c r="CR453">
        <f t="shared" si="342"/>
        <v>0</v>
      </c>
      <c r="CS453">
        <f t="shared" si="342"/>
        <v>0</v>
      </c>
      <c r="CT453">
        <f t="shared" si="342"/>
        <v>0</v>
      </c>
      <c r="CU453">
        <f t="shared" si="342"/>
        <v>0</v>
      </c>
      <c r="CV453">
        <f t="shared" si="342"/>
        <v>0</v>
      </c>
      <c r="CW453">
        <f t="shared" si="342"/>
        <v>0</v>
      </c>
      <c r="CX453">
        <f t="shared" si="346"/>
        <v>0</v>
      </c>
      <c r="CY453">
        <f t="shared" si="346"/>
        <v>0</v>
      </c>
      <c r="CZ453">
        <f t="shared" si="346"/>
        <v>0</v>
      </c>
      <c r="DA453">
        <f t="shared" si="346"/>
        <v>0</v>
      </c>
      <c r="DB453">
        <f t="shared" si="346"/>
        <v>0</v>
      </c>
      <c r="DC453">
        <f t="shared" si="346"/>
        <v>0</v>
      </c>
      <c r="DD453">
        <f t="shared" si="346"/>
        <v>0</v>
      </c>
      <c r="DE453">
        <f t="shared" si="346"/>
        <v>0</v>
      </c>
    </row>
    <row r="454" spans="2:109" x14ac:dyDescent="0.3">
      <c r="B454">
        <f t="shared" si="322"/>
        <v>24.037424833429665</v>
      </c>
      <c r="E454">
        <v>446</v>
      </c>
      <c r="F454">
        <f t="shared" si="323"/>
        <v>1069.9103860579362</v>
      </c>
      <c r="G454">
        <f t="shared" si="318"/>
        <v>1067.5168505186566</v>
      </c>
      <c r="H454">
        <f t="shared" si="319"/>
        <v>1072.3039215972158</v>
      </c>
      <c r="T454" s="9">
        <v>446</v>
      </c>
      <c r="U454" s="9">
        <f t="shared" si="320"/>
        <v>1</v>
      </c>
      <c r="V454">
        <f t="shared" si="347"/>
        <v>0</v>
      </c>
      <c r="W454">
        <f t="shared" si="347"/>
        <v>0</v>
      </c>
      <c r="X454">
        <f t="shared" si="347"/>
        <v>0</v>
      </c>
      <c r="Y454">
        <f t="shared" si="347"/>
        <v>0</v>
      </c>
      <c r="Z454">
        <f t="shared" si="347"/>
        <v>0</v>
      </c>
      <c r="AA454">
        <f t="shared" si="347"/>
        <v>0</v>
      </c>
      <c r="AB454">
        <f t="shared" si="347"/>
        <v>0</v>
      </c>
      <c r="AC454">
        <f t="shared" si="347"/>
        <v>0</v>
      </c>
      <c r="AD454">
        <f t="shared" si="347"/>
        <v>0</v>
      </c>
      <c r="AE454">
        <f t="shared" si="347"/>
        <v>0</v>
      </c>
      <c r="AF454">
        <f t="shared" si="347"/>
        <v>0</v>
      </c>
      <c r="AG454" s="16">
        <f t="shared" si="347"/>
        <v>0</v>
      </c>
      <c r="AH454">
        <f t="shared" si="347"/>
        <v>0</v>
      </c>
      <c r="AI454">
        <f t="shared" si="347"/>
        <v>0</v>
      </c>
      <c r="AJ454">
        <f t="shared" si="347"/>
        <v>0</v>
      </c>
      <c r="AK454">
        <f t="shared" si="347"/>
        <v>0</v>
      </c>
      <c r="AL454">
        <f t="shared" si="343"/>
        <v>0</v>
      </c>
      <c r="AM454">
        <f t="shared" si="343"/>
        <v>0</v>
      </c>
      <c r="AN454">
        <f t="shared" si="343"/>
        <v>0</v>
      </c>
      <c r="AO454">
        <f t="shared" si="343"/>
        <v>0</v>
      </c>
      <c r="AP454">
        <f t="shared" si="343"/>
        <v>0</v>
      </c>
      <c r="AQ454">
        <f t="shared" si="343"/>
        <v>0</v>
      </c>
      <c r="AR454">
        <f t="shared" si="343"/>
        <v>0</v>
      </c>
      <c r="AS454">
        <f t="shared" si="343"/>
        <v>0</v>
      </c>
      <c r="AT454">
        <f t="shared" si="343"/>
        <v>0</v>
      </c>
      <c r="AU454">
        <f t="shared" si="343"/>
        <v>0</v>
      </c>
      <c r="AV454">
        <f t="shared" si="343"/>
        <v>0</v>
      </c>
      <c r="AW454">
        <f t="shared" si="343"/>
        <v>0</v>
      </c>
      <c r="AX454">
        <f t="shared" si="343"/>
        <v>0</v>
      </c>
      <c r="AY454">
        <f t="shared" si="343"/>
        <v>0</v>
      </c>
      <c r="AZ454">
        <f t="shared" si="340"/>
        <v>0</v>
      </c>
      <c r="BA454">
        <f t="shared" si="340"/>
        <v>0</v>
      </c>
      <c r="BB454">
        <f t="shared" si="340"/>
        <v>0</v>
      </c>
      <c r="BC454">
        <f t="shared" si="340"/>
        <v>0</v>
      </c>
      <c r="BD454">
        <f t="shared" si="340"/>
        <v>0</v>
      </c>
      <c r="BE454">
        <f t="shared" si="340"/>
        <v>0</v>
      </c>
      <c r="BF454">
        <f t="shared" si="340"/>
        <v>0</v>
      </c>
      <c r="BG454">
        <f t="shared" si="340"/>
        <v>0</v>
      </c>
      <c r="BH454">
        <f t="shared" si="340"/>
        <v>0</v>
      </c>
      <c r="BI454">
        <f t="shared" si="340"/>
        <v>0</v>
      </c>
      <c r="BJ454">
        <f t="shared" si="340"/>
        <v>0</v>
      </c>
      <c r="BK454">
        <f t="shared" si="340"/>
        <v>0</v>
      </c>
      <c r="BL454">
        <f t="shared" si="340"/>
        <v>0</v>
      </c>
      <c r="BM454">
        <f t="shared" si="340"/>
        <v>0</v>
      </c>
      <c r="BN454">
        <f t="shared" si="340"/>
        <v>0</v>
      </c>
      <c r="BO454">
        <f t="shared" si="340"/>
        <v>0</v>
      </c>
      <c r="BP454">
        <f t="shared" si="344"/>
        <v>0</v>
      </c>
      <c r="BQ454">
        <f t="shared" si="341"/>
        <v>0</v>
      </c>
      <c r="BR454">
        <f t="shared" si="341"/>
        <v>0</v>
      </c>
      <c r="BS454">
        <f t="shared" si="341"/>
        <v>0</v>
      </c>
      <c r="BT454">
        <f t="shared" si="341"/>
        <v>0</v>
      </c>
      <c r="BU454">
        <f t="shared" si="341"/>
        <v>0</v>
      </c>
      <c r="BV454">
        <f t="shared" si="341"/>
        <v>0</v>
      </c>
      <c r="BW454">
        <f t="shared" si="341"/>
        <v>0</v>
      </c>
      <c r="BX454">
        <f t="shared" si="341"/>
        <v>0</v>
      </c>
      <c r="BY454">
        <f t="shared" si="341"/>
        <v>1</v>
      </c>
      <c r="BZ454">
        <f t="shared" si="341"/>
        <v>0</v>
      </c>
      <c r="CA454">
        <f t="shared" si="341"/>
        <v>0</v>
      </c>
      <c r="CB454">
        <f t="shared" si="341"/>
        <v>0</v>
      </c>
      <c r="CC454" s="16">
        <f t="shared" si="341"/>
        <v>0</v>
      </c>
      <c r="CD454">
        <f t="shared" si="341"/>
        <v>0</v>
      </c>
      <c r="CE454">
        <f t="shared" si="341"/>
        <v>0</v>
      </c>
      <c r="CF454">
        <f t="shared" si="341"/>
        <v>0</v>
      </c>
      <c r="CG454">
        <f t="shared" si="345"/>
        <v>0</v>
      </c>
      <c r="CH454">
        <f t="shared" si="342"/>
        <v>0</v>
      </c>
      <c r="CI454">
        <f t="shared" si="342"/>
        <v>0</v>
      </c>
      <c r="CJ454">
        <f t="shared" si="342"/>
        <v>0</v>
      </c>
      <c r="CK454">
        <f t="shared" si="342"/>
        <v>0</v>
      </c>
      <c r="CL454">
        <f t="shared" si="342"/>
        <v>0</v>
      </c>
      <c r="CM454">
        <f t="shared" si="342"/>
        <v>0</v>
      </c>
      <c r="CN454">
        <f t="shared" si="342"/>
        <v>0</v>
      </c>
      <c r="CO454">
        <f t="shared" si="342"/>
        <v>0</v>
      </c>
      <c r="CP454">
        <f t="shared" si="342"/>
        <v>0</v>
      </c>
      <c r="CQ454">
        <f t="shared" si="342"/>
        <v>0</v>
      </c>
      <c r="CR454">
        <f t="shared" si="342"/>
        <v>0</v>
      </c>
      <c r="CS454">
        <f t="shared" si="342"/>
        <v>0</v>
      </c>
      <c r="CT454">
        <f t="shared" si="342"/>
        <v>0</v>
      </c>
      <c r="CU454">
        <f t="shared" si="342"/>
        <v>0</v>
      </c>
      <c r="CV454">
        <f t="shared" si="342"/>
        <v>0</v>
      </c>
      <c r="CW454">
        <f t="shared" si="342"/>
        <v>0</v>
      </c>
      <c r="CX454">
        <f t="shared" si="346"/>
        <v>0</v>
      </c>
      <c r="CY454">
        <f t="shared" si="346"/>
        <v>0</v>
      </c>
      <c r="CZ454">
        <f t="shared" si="346"/>
        <v>0</v>
      </c>
      <c r="DA454">
        <f t="shared" si="346"/>
        <v>0</v>
      </c>
      <c r="DB454">
        <f t="shared" si="346"/>
        <v>0</v>
      </c>
      <c r="DC454">
        <f t="shared" si="346"/>
        <v>0</v>
      </c>
      <c r="DD454">
        <f t="shared" si="346"/>
        <v>0</v>
      </c>
      <c r="DE454">
        <f t="shared" si="346"/>
        <v>0</v>
      </c>
    </row>
    <row r="455" spans="2:109" x14ac:dyDescent="0.3">
      <c r="B455">
        <f t="shared" si="322"/>
        <v>24.054215332845022</v>
      </c>
      <c r="E455">
        <v>447</v>
      </c>
      <c r="F455">
        <f t="shared" si="323"/>
        <v>1072.3039215972158</v>
      </c>
      <c r="G455">
        <f t="shared" si="318"/>
        <v>1069.9103860579362</v>
      </c>
      <c r="H455">
        <f t="shared" si="319"/>
        <v>1074.6974571364954</v>
      </c>
      <c r="T455" s="9">
        <v>447</v>
      </c>
      <c r="U455" s="9">
        <f t="shared" si="320"/>
        <v>1</v>
      </c>
      <c r="V455">
        <f t="shared" si="347"/>
        <v>0</v>
      </c>
      <c r="W455">
        <f t="shared" si="347"/>
        <v>0</v>
      </c>
      <c r="X455">
        <f t="shared" si="347"/>
        <v>0</v>
      </c>
      <c r="Y455">
        <f t="shared" si="347"/>
        <v>0</v>
      </c>
      <c r="Z455">
        <f t="shared" si="347"/>
        <v>0</v>
      </c>
      <c r="AA455">
        <f t="shared" si="347"/>
        <v>0</v>
      </c>
      <c r="AB455">
        <f t="shared" si="347"/>
        <v>0</v>
      </c>
      <c r="AC455">
        <f t="shared" si="347"/>
        <v>0</v>
      </c>
      <c r="AD455">
        <f t="shared" si="347"/>
        <v>0</v>
      </c>
      <c r="AE455">
        <f t="shared" si="347"/>
        <v>0</v>
      </c>
      <c r="AF455">
        <f t="shared" si="347"/>
        <v>0</v>
      </c>
      <c r="AG455" s="16">
        <f t="shared" si="347"/>
        <v>0</v>
      </c>
      <c r="AH455">
        <f t="shared" si="347"/>
        <v>0</v>
      </c>
      <c r="AI455">
        <f t="shared" si="347"/>
        <v>0</v>
      </c>
      <c r="AJ455">
        <f t="shared" si="347"/>
        <v>0</v>
      </c>
      <c r="AK455">
        <f t="shared" si="347"/>
        <v>0</v>
      </c>
      <c r="AL455">
        <f t="shared" si="343"/>
        <v>0</v>
      </c>
      <c r="AM455">
        <f t="shared" si="343"/>
        <v>0</v>
      </c>
      <c r="AN455">
        <f t="shared" si="343"/>
        <v>0</v>
      </c>
      <c r="AO455">
        <f t="shared" si="343"/>
        <v>0</v>
      </c>
      <c r="AP455">
        <f t="shared" si="343"/>
        <v>0</v>
      </c>
      <c r="AQ455">
        <f t="shared" si="343"/>
        <v>0</v>
      </c>
      <c r="AR455">
        <f t="shared" si="343"/>
        <v>0</v>
      </c>
      <c r="AS455">
        <f t="shared" si="343"/>
        <v>0</v>
      </c>
      <c r="AT455">
        <f t="shared" si="343"/>
        <v>0</v>
      </c>
      <c r="AU455">
        <f t="shared" si="343"/>
        <v>0</v>
      </c>
      <c r="AV455">
        <f t="shared" si="343"/>
        <v>0</v>
      </c>
      <c r="AW455">
        <f t="shared" si="343"/>
        <v>0</v>
      </c>
      <c r="AX455">
        <f t="shared" si="343"/>
        <v>0</v>
      </c>
      <c r="AY455">
        <f t="shared" si="343"/>
        <v>0</v>
      </c>
      <c r="AZ455">
        <f t="shared" si="343"/>
        <v>0</v>
      </c>
      <c r="BA455">
        <f t="shared" si="343"/>
        <v>0</v>
      </c>
      <c r="BB455">
        <f t="shared" ref="BB455:BQ470" si="348">MAX(0,MIN(1,(MIN($H455,BB$5) - MAX($G455,BB$4))/($H455-$G455)))</f>
        <v>0</v>
      </c>
      <c r="BC455">
        <f t="shared" si="348"/>
        <v>0</v>
      </c>
      <c r="BD455">
        <f t="shared" si="348"/>
        <v>0</v>
      </c>
      <c r="BE455">
        <f t="shared" si="348"/>
        <v>0</v>
      </c>
      <c r="BF455">
        <f t="shared" si="348"/>
        <v>0</v>
      </c>
      <c r="BG455">
        <f t="shared" si="348"/>
        <v>0</v>
      </c>
      <c r="BH455">
        <f t="shared" si="348"/>
        <v>0</v>
      </c>
      <c r="BI455">
        <f t="shared" si="348"/>
        <v>0</v>
      </c>
      <c r="BJ455">
        <f t="shared" si="348"/>
        <v>0</v>
      </c>
      <c r="BK455">
        <f t="shared" si="348"/>
        <v>0</v>
      </c>
      <c r="BL455">
        <f t="shared" si="348"/>
        <v>0</v>
      </c>
      <c r="BM455">
        <f t="shared" si="348"/>
        <v>0</v>
      </c>
      <c r="BN455">
        <f t="shared" si="348"/>
        <v>0</v>
      </c>
      <c r="BO455">
        <f t="shared" si="348"/>
        <v>0</v>
      </c>
      <c r="BP455">
        <f t="shared" si="344"/>
        <v>0</v>
      </c>
      <c r="BQ455">
        <f t="shared" si="344"/>
        <v>0</v>
      </c>
      <c r="BR455">
        <f t="shared" si="344"/>
        <v>0</v>
      </c>
      <c r="BS455">
        <f t="shared" si="344"/>
        <v>0</v>
      </c>
      <c r="BT455">
        <f t="shared" si="344"/>
        <v>0</v>
      </c>
      <c r="BU455">
        <f t="shared" si="344"/>
        <v>0</v>
      </c>
      <c r="BV455">
        <f t="shared" si="344"/>
        <v>0</v>
      </c>
      <c r="BW455">
        <f t="shared" si="344"/>
        <v>0</v>
      </c>
      <c r="BX455">
        <f t="shared" si="344"/>
        <v>0</v>
      </c>
      <c r="BY455">
        <f t="shared" si="344"/>
        <v>1</v>
      </c>
      <c r="BZ455">
        <f t="shared" si="344"/>
        <v>0</v>
      </c>
      <c r="CA455">
        <f t="shared" si="344"/>
        <v>0</v>
      </c>
      <c r="CB455">
        <f t="shared" si="344"/>
        <v>0</v>
      </c>
      <c r="CC455" s="16">
        <f t="shared" si="344"/>
        <v>0</v>
      </c>
      <c r="CD455">
        <f t="shared" si="344"/>
        <v>0</v>
      </c>
      <c r="CE455">
        <f t="shared" si="344"/>
        <v>0</v>
      </c>
      <c r="CF455">
        <f t="shared" ref="CF455:CU470" si="349">MAX(0,MIN(1,(MIN($H455,CF$5) - MAX($G455,CF$4))/($H455-$G455)))</f>
        <v>0</v>
      </c>
      <c r="CG455">
        <f t="shared" si="345"/>
        <v>0</v>
      </c>
      <c r="CH455">
        <f t="shared" si="345"/>
        <v>0</v>
      </c>
      <c r="CI455">
        <f t="shared" si="345"/>
        <v>0</v>
      </c>
      <c r="CJ455">
        <f t="shared" si="345"/>
        <v>0</v>
      </c>
      <c r="CK455">
        <f t="shared" si="345"/>
        <v>0</v>
      </c>
      <c r="CL455">
        <f t="shared" si="345"/>
        <v>0</v>
      </c>
      <c r="CM455">
        <f t="shared" si="345"/>
        <v>0</v>
      </c>
      <c r="CN455">
        <f t="shared" si="345"/>
        <v>0</v>
      </c>
      <c r="CO455">
        <f t="shared" si="345"/>
        <v>0</v>
      </c>
      <c r="CP455">
        <f t="shared" si="345"/>
        <v>0</v>
      </c>
      <c r="CQ455">
        <f t="shared" si="345"/>
        <v>0</v>
      </c>
      <c r="CR455">
        <f t="shared" si="345"/>
        <v>0</v>
      </c>
      <c r="CS455">
        <f t="shared" si="345"/>
        <v>0</v>
      </c>
      <c r="CT455">
        <f t="shared" si="345"/>
        <v>0</v>
      </c>
      <c r="CU455">
        <f t="shared" si="345"/>
        <v>0</v>
      </c>
      <c r="CV455">
        <f t="shared" si="345"/>
        <v>0</v>
      </c>
      <c r="CW455">
        <f t="shared" ref="CW455:DE470" si="350">MAX(0,MIN(1,(MIN($H455,CW$5) - MAX($G455,CW$4))/($H455-$G455)))</f>
        <v>0</v>
      </c>
      <c r="CX455">
        <f t="shared" si="346"/>
        <v>0</v>
      </c>
      <c r="CY455">
        <f t="shared" si="346"/>
        <v>0</v>
      </c>
      <c r="CZ455">
        <f t="shared" si="346"/>
        <v>0</v>
      </c>
      <c r="DA455">
        <f t="shared" si="346"/>
        <v>0</v>
      </c>
      <c r="DB455">
        <f t="shared" si="346"/>
        <v>0</v>
      </c>
      <c r="DC455">
        <f t="shared" si="346"/>
        <v>0</v>
      </c>
      <c r="DD455">
        <f t="shared" si="346"/>
        <v>0</v>
      </c>
      <c r="DE455">
        <f t="shared" si="346"/>
        <v>0</v>
      </c>
    </row>
    <row r="456" spans="2:109" x14ac:dyDescent="0.3">
      <c r="B456">
        <f t="shared" si="322"/>
        <v>24.070968395218362</v>
      </c>
      <c r="E456">
        <v>448</v>
      </c>
      <c r="F456">
        <f t="shared" si="323"/>
        <v>1074.6974571364954</v>
      </c>
      <c r="G456">
        <f t="shared" si="318"/>
        <v>1072.3039215972158</v>
      </c>
      <c r="H456">
        <f t="shared" si="319"/>
        <v>1077.0909926757749</v>
      </c>
      <c r="T456" s="9">
        <v>448</v>
      </c>
      <c r="U456" s="9">
        <f t="shared" si="320"/>
        <v>1</v>
      </c>
      <c r="V456">
        <f t="shared" si="347"/>
        <v>0</v>
      </c>
      <c r="W456">
        <f t="shared" si="347"/>
        <v>0</v>
      </c>
      <c r="X456">
        <f t="shared" si="347"/>
        <v>0</v>
      </c>
      <c r="Y456">
        <f t="shared" si="347"/>
        <v>0</v>
      </c>
      <c r="Z456">
        <f t="shared" si="347"/>
        <v>0</v>
      </c>
      <c r="AA456">
        <f t="shared" si="347"/>
        <v>0</v>
      </c>
      <c r="AB456">
        <f t="shared" si="347"/>
        <v>0</v>
      </c>
      <c r="AC456">
        <f t="shared" si="347"/>
        <v>0</v>
      </c>
      <c r="AD456">
        <f t="shared" si="347"/>
        <v>0</v>
      </c>
      <c r="AE456">
        <f t="shared" si="347"/>
        <v>0</v>
      </c>
      <c r="AF456">
        <f t="shared" si="347"/>
        <v>0</v>
      </c>
      <c r="AG456" s="16">
        <f t="shared" si="347"/>
        <v>0</v>
      </c>
      <c r="AH456">
        <f t="shared" si="347"/>
        <v>0</v>
      </c>
      <c r="AI456">
        <f t="shared" si="347"/>
        <v>0</v>
      </c>
      <c r="AJ456">
        <f t="shared" si="347"/>
        <v>0</v>
      </c>
      <c r="AK456">
        <f t="shared" ref="AK456:AZ471" si="351">MAX(0,MIN(1,(MIN($H456,AK$5) - MAX($G456,AK$4))/($H456-$G456)))</f>
        <v>0</v>
      </c>
      <c r="AL456">
        <f t="shared" si="351"/>
        <v>0</v>
      </c>
      <c r="AM456">
        <f t="shared" si="351"/>
        <v>0</v>
      </c>
      <c r="AN456">
        <f t="shared" si="351"/>
        <v>0</v>
      </c>
      <c r="AO456">
        <f t="shared" si="351"/>
        <v>0</v>
      </c>
      <c r="AP456">
        <f t="shared" si="351"/>
        <v>0</v>
      </c>
      <c r="AQ456">
        <f t="shared" si="351"/>
        <v>0</v>
      </c>
      <c r="AR456">
        <f t="shared" si="351"/>
        <v>0</v>
      </c>
      <c r="AS456">
        <f t="shared" si="351"/>
        <v>0</v>
      </c>
      <c r="AT456">
        <f t="shared" si="351"/>
        <v>0</v>
      </c>
      <c r="AU456">
        <f t="shared" si="351"/>
        <v>0</v>
      </c>
      <c r="AV456">
        <f t="shared" si="351"/>
        <v>0</v>
      </c>
      <c r="AW456">
        <f t="shared" si="351"/>
        <v>0</v>
      </c>
      <c r="AX456">
        <f t="shared" si="351"/>
        <v>0</v>
      </c>
      <c r="AY456">
        <f t="shared" si="351"/>
        <v>0</v>
      </c>
      <c r="AZ456">
        <f t="shared" si="351"/>
        <v>0</v>
      </c>
      <c r="BA456">
        <f t="shared" ref="BA456:BP471" si="352">MAX(0,MIN(1,(MIN($H456,BA$5) - MAX($G456,BA$4))/($H456-$G456)))</f>
        <v>0</v>
      </c>
      <c r="BB456">
        <f t="shared" si="348"/>
        <v>0</v>
      </c>
      <c r="BC456">
        <f t="shared" si="348"/>
        <v>0</v>
      </c>
      <c r="BD456">
        <f t="shared" si="348"/>
        <v>0</v>
      </c>
      <c r="BE456">
        <f t="shared" si="348"/>
        <v>0</v>
      </c>
      <c r="BF456">
        <f t="shared" si="348"/>
        <v>0</v>
      </c>
      <c r="BG456">
        <f t="shared" si="348"/>
        <v>0</v>
      </c>
      <c r="BH456">
        <f t="shared" si="348"/>
        <v>0</v>
      </c>
      <c r="BI456">
        <f t="shared" si="348"/>
        <v>0</v>
      </c>
      <c r="BJ456">
        <f t="shared" si="348"/>
        <v>0</v>
      </c>
      <c r="BK456">
        <f t="shared" si="348"/>
        <v>0</v>
      </c>
      <c r="BL456">
        <f t="shared" si="348"/>
        <v>0</v>
      </c>
      <c r="BM456">
        <f t="shared" si="348"/>
        <v>0</v>
      </c>
      <c r="BN456">
        <f t="shared" si="348"/>
        <v>0</v>
      </c>
      <c r="BO456">
        <f t="shared" si="348"/>
        <v>0</v>
      </c>
      <c r="BP456">
        <f t="shared" si="348"/>
        <v>0</v>
      </c>
      <c r="BQ456">
        <f t="shared" si="348"/>
        <v>0</v>
      </c>
      <c r="BR456">
        <f t="shared" ref="BR456:CG471" si="353">MAX(0,MIN(1,(MIN($H456,BR$5) - MAX($G456,BR$4))/($H456-$G456)))</f>
        <v>0</v>
      </c>
      <c r="BS456">
        <f t="shared" si="353"/>
        <v>0</v>
      </c>
      <c r="BT456">
        <f t="shared" si="353"/>
        <v>0</v>
      </c>
      <c r="BU456">
        <f t="shared" si="353"/>
        <v>0</v>
      </c>
      <c r="BV456">
        <f t="shared" si="353"/>
        <v>0</v>
      </c>
      <c r="BW456">
        <f t="shared" si="353"/>
        <v>0</v>
      </c>
      <c r="BX456">
        <f t="shared" si="353"/>
        <v>0</v>
      </c>
      <c r="BY456">
        <f t="shared" si="353"/>
        <v>1</v>
      </c>
      <c r="BZ456">
        <f t="shared" si="353"/>
        <v>0</v>
      </c>
      <c r="CA456">
        <f t="shared" si="353"/>
        <v>0</v>
      </c>
      <c r="CB456">
        <f t="shared" si="353"/>
        <v>0</v>
      </c>
      <c r="CC456" s="16">
        <f t="shared" si="353"/>
        <v>0</v>
      </c>
      <c r="CD456">
        <f t="shared" si="353"/>
        <v>0</v>
      </c>
      <c r="CE456">
        <f t="shared" si="353"/>
        <v>0</v>
      </c>
      <c r="CF456">
        <f t="shared" si="349"/>
        <v>0</v>
      </c>
      <c r="CG456">
        <f t="shared" si="349"/>
        <v>0</v>
      </c>
      <c r="CH456">
        <f t="shared" si="349"/>
        <v>0</v>
      </c>
      <c r="CI456">
        <f t="shared" si="349"/>
        <v>0</v>
      </c>
      <c r="CJ456">
        <f t="shared" si="349"/>
        <v>0</v>
      </c>
      <c r="CK456">
        <f t="shared" si="349"/>
        <v>0</v>
      </c>
      <c r="CL456">
        <f t="shared" si="349"/>
        <v>0</v>
      </c>
      <c r="CM456">
        <f t="shared" si="349"/>
        <v>0</v>
      </c>
      <c r="CN456">
        <f t="shared" si="349"/>
        <v>0</v>
      </c>
      <c r="CO456">
        <f t="shared" si="349"/>
        <v>0</v>
      </c>
      <c r="CP456">
        <f t="shared" si="349"/>
        <v>0</v>
      </c>
      <c r="CQ456">
        <f t="shared" si="349"/>
        <v>0</v>
      </c>
      <c r="CR456">
        <f t="shared" si="349"/>
        <v>0</v>
      </c>
      <c r="CS456">
        <f t="shared" si="349"/>
        <v>0</v>
      </c>
      <c r="CT456">
        <f t="shared" si="349"/>
        <v>0</v>
      </c>
      <c r="CU456">
        <f t="shared" si="349"/>
        <v>0</v>
      </c>
      <c r="CV456">
        <f t="shared" ref="CV456:DE471" si="354">MAX(0,MIN(1,(MIN($H456,CV$5) - MAX($G456,CV$4))/($H456-$G456)))</f>
        <v>0</v>
      </c>
      <c r="CW456">
        <f t="shared" si="350"/>
        <v>0</v>
      </c>
      <c r="CX456">
        <f t="shared" si="350"/>
        <v>0</v>
      </c>
      <c r="CY456">
        <f t="shared" si="350"/>
        <v>0</v>
      </c>
      <c r="CZ456">
        <f t="shared" si="350"/>
        <v>0</v>
      </c>
      <c r="DA456">
        <f t="shared" si="350"/>
        <v>0</v>
      </c>
      <c r="DB456">
        <f t="shared" si="350"/>
        <v>0</v>
      </c>
      <c r="DC456">
        <f t="shared" si="350"/>
        <v>0</v>
      </c>
      <c r="DD456">
        <f t="shared" si="350"/>
        <v>0</v>
      </c>
      <c r="DE456">
        <f t="shared" si="350"/>
        <v>0</v>
      </c>
    </row>
    <row r="457" spans="2:109" x14ac:dyDescent="0.3">
      <c r="B457">
        <f t="shared" si="322"/>
        <v>24.08768418712183</v>
      </c>
      <c r="E457">
        <v>449</v>
      </c>
      <c r="F457">
        <f t="shared" si="323"/>
        <v>1077.0909926757749</v>
      </c>
      <c r="G457">
        <f t="shared" ref="G457:G519" si="355">F457 - (F$6/2)</f>
        <v>1074.6974571364954</v>
      </c>
      <c r="H457">
        <f t="shared" ref="H457:H519" si="356">F457 + (F$6/2)</f>
        <v>1079.4845282150545</v>
      </c>
      <c r="T457" s="9">
        <v>449</v>
      </c>
      <c r="U457" s="9">
        <f t="shared" ref="U457:U519" si="357">SUM(V457:DE457)</f>
        <v>1</v>
      </c>
      <c r="V457">
        <f t="shared" ref="V457:AK472" si="358">MAX(0,MIN(1,(MIN($H457,V$5) - MAX($G457,V$4))/($H457-$G457)))</f>
        <v>0</v>
      </c>
      <c r="W457">
        <f t="shared" si="358"/>
        <v>0</v>
      </c>
      <c r="X457">
        <f t="shared" si="358"/>
        <v>0</v>
      </c>
      <c r="Y457">
        <f t="shared" si="358"/>
        <v>0</v>
      </c>
      <c r="Z457">
        <f t="shared" si="358"/>
        <v>0</v>
      </c>
      <c r="AA457">
        <f t="shared" si="358"/>
        <v>0</v>
      </c>
      <c r="AB457">
        <f t="shared" si="358"/>
        <v>0</v>
      </c>
      <c r="AC457">
        <f t="shared" si="358"/>
        <v>0</v>
      </c>
      <c r="AD457">
        <f t="shared" si="358"/>
        <v>0</v>
      </c>
      <c r="AE457">
        <f t="shared" si="358"/>
        <v>0</v>
      </c>
      <c r="AF457">
        <f t="shared" si="358"/>
        <v>0</v>
      </c>
      <c r="AG457" s="16">
        <f t="shared" si="358"/>
        <v>0</v>
      </c>
      <c r="AH457">
        <f t="shared" si="358"/>
        <v>0</v>
      </c>
      <c r="AI457">
        <f t="shared" si="358"/>
        <v>0</v>
      </c>
      <c r="AJ457">
        <f t="shared" si="358"/>
        <v>0</v>
      </c>
      <c r="AK457">
        <f t="shared" si="351"/>
        <v>0</v>
      </c>
      <c r="AL457">
        <f t="shared" si="351"/>
        <v>0</v>
      </c>
      <c r="AM457">
        <f t="shared" si="351"/>
        <v>0</v>
      </c>
      <c r="AN457">
        <f t="shared" si="351"/>
        <v>0</v>
      </c>
      <c r="AO457">
        <f t="shared" si="351"/>
        <v>0</v>
      </c>
      <c r="AP457">
        <f t="shared" si="351"/>
        <v>0</v>
      </c>
      <c r="AQ457">
        <f t="shared" si="351"/>
        <v>0</v>
      </c>
      <c r="AR457">
        <f t="shared" si="351"/>
        <v>0</v>
      </c>
      <c r="AS457">
        <f t="shared" si="351"/>
        <v>0</v>
      </c>
      <c r="AT457">
        <f t="shared" si="351"/>
        <v>0</v>
      </c>
      <c r="AU457">
        <f t="shared" si="351"/>
        <v>0</v>
      </c>
      <c r="AV457">
        <f t="shared" si="351"/>
        <v>0</v>
      </c>
      <c r="AW457">
        <f t="shared" si="351"/>
        <v>0</v>
      </c>
      <c r="AX457">
        <f t="shared" si="351"/>
        <v>0</v>
      </c>
      <c r="AY457">
        <f t="shared" si="351"/>
        <v>0</v>
      </c>
      <c r="AZ457">
        <f t="shared" si="351"/>
        <v>0</v>
      </c>
      <c r="BA457">
        <f t="shared" si="352"/>
        <v>0</v>
      </c>
      <c r="BB457">
        <f t="shared" si="348"/>
        <v>0</v>
      </c>
      <c r="BC457">
        <f t="shared" si="348"/>
        <v>0</v>
      </c>
      <c r="BD457">
        <f t="shared" si="348"/>
        <v>0</v>
      </c>
      <c r="BE457">
        <f t="shared" si="348"/>
        <v>0</v>
      </c>
      <c r="BF457">
        <f t="shared" si="348"/>
        <v>0</v>
      </c>
      <c r="BG457">
        <f t="shared" si="348"/>
        <v>0</v>
      </c>
      <c r="BH457">
        <f t="shared" si="348"/>
        <v>0</v>
      </c>
      <c r="BI457">
        <f t="shared" si="348"/>
        <v>0</v>
      </c>
      <c r="BJ457">
        <f t="shared" si="348"/>
        <v>0</v>
      </c>
      <c r="BK457">
        <f t="shared" si="348"/>
        <v>0</v>
      </c>
      <c r="BL457">
        <f t="shared" si="348"/>
        <v>0</v>
      </c>
      <c r="BM457">
        <f t="shared" si="348"/>
        <v>0</v>
      </c>
      <c r="BN457">
        <f t="shared" si="348"/>
        <v>0</v>
      </c>
      <c r="BO457">
        <f t="shared" si="348"/>
        <v>0</v>
      </c>
      <c r="BP457">
        <f t="shared" si="348"/>
        <v>0</v>
      </c>
      <c r="BQ457">
        <f t="shared" si="348"/>
        <v>0</v>
      </c>
      <c r="BR457">
        <f t="shared" si="353"/>
        <v>0</v>
      </c>
      <c r="BS457">
        <f t="shared" si="353"/>
        <v>0</v>
      </c>
      <c r="BT457">
        <f t="shared" si="353"/>
        <v>0</v>
      </c>
      <c r="BU457">
        <f t="shared" si="353"/>
        <v>0</v>
      </c>
      <c r="BV457">
        <f t="shared" si="353"/>
        <v>0</v>
      </c>
      <c r="BW457">
        <f t="shared" si="353"/>
        <v>0</v>
      </c>
      <c r="BX457">
        <f t="shared" si="353"/>
        <v>0</v>
      </c>
      <c r="BY457">
        <f t="shared" si="353"/>
        <v>0.5915561748859357</v>
      </c>
      <c r="BZ457">
        <f t="shared" si="353"/>
        <v>0.40844382511406424</v>
      </c>
      <c r="CA457">
        <f t="shared" si="353"/>
        <v>0</v>
      </c>
      <c r="CB457">
        <f t="shared" si="353"/>
        <v>0</v>
      </c>
      <c r="CC457" s="16">
        <f t="shared" si="353"/>
        <v>0</v>
      </c>
      <c r="CD457">
        <f t="shared" si="353"/>
        <v>0</v>
      </c>
      <c r="CE457">
        <f t="shared" si="353"/>
        <v>0</v>
      </c>
      <c r="CF457">
        <f t="shared" si="349"/>
        <v>0</v>
      </c>
      <c r="CG457">
        <f t="shared" si="349"/>
        <v>0</v>
      </c>
      <c r="CH457">
        <f t="shared" si="349"/>
        <v>0</v>
      </c>
      <c r="CI457">
        <f t="shared" si="349"/>
        <v>0</v>
      </c>
      <c r="CJ457">
        <f t="shared" si="349"/>
        <v>0</v>
      </c>
      <c r="CK457">
        <f t="shared" si="349"/>
        <v>0</v>
      </c>
      <c r="CL457">
        <f t="shared" si="349"/>
        <v>0</v>
      </c>
      <c r="CM457">
        <f t="shared" si="349"/>
        <v>0</v>
      </c>
      <c r="CN457">
        <f t="shared" si="349"/>
        <v>0</v>
      </c>
      <c r="CO457">
        <f t="shared" si="349"/>
        <v>0</v>
      </c>
      <c r="CP457">
        <f t="shared" si="349"/>
        <v>0</v>
      </c>
      <c r="CQ457">
        <f t="shared" si="349"/>
        <v>0</v>
      </c>
      <c r="CR457">
        <f t="shared" si="349"/>
        <v>0</v>
      </c>
      <c r="CS457">
        <f t="shared" si="349"/>
        <v>0</v>
      </c>
      <c r="CT457">
        <f t="shared" si="349"/>
        <v>0</v>
      </c>
      <c r="CU457">
        <f t="shared" si="349"/>
        <v>0</v>
      </c>
      <c r="CV457">
        <f t="shared" si="354"/>
        <v>0</v>
      </c>
      <c r="CW457">
        <f t="shared" si="350"/>
        <v>0</v>
      </c>
      <c r="CX457">
        <f t="shared" si="350"/>
        <v>0</v>
      </c>
      <c r="CY457">
        <f t="shared" si="350"/>
        <v>0</v>
      </c>
      <c r="CZ457">
        <f t="shared" si="350"/>
        <v>0</v>
      </c>
      <c r="DA457">
        <f t="shared" si="350"/>
        <v>0</v>
      </c>
      <c r="DB457">
        <f t="shared" si="350"/>
        <v>0</v>
      </c>
      <c r="DC457">
        <f t="shared" si="350"/>
        <v>0</v>
      </c>
      <c r="DD457">
        <f t="shared" si="350"/>
        <v>0</v>
      </c>
      <c r="DE457">
        <f t="shared" si="350"/>
        <v>0</v>
      </c>
    </row>
    <row r="458" spans="2:109" x14ac:dyDescent="0.3">
      <c r="B458">
        <f t="shared" ref="B458:B519" si="359">(5000/289) * LOG((20 * F458 )/873)</f>
        <v>24.104362874018317</v>
      </c>
      <c r="E458">
        <v>450</v>
      </c>
      <c r="F458">
        <f t="shared" ref="F458:F519" si="360">F457+F$8</f>
        <v>1079.4845282150545</v>
      </c>
      <c r="G458">
        <f t="shared" si="355"/>
        <v>1077.0909926757749</v>
      </c>
      <c r="H458">
        <f t="shared" si="356"/>
        <v>1081.8780637543341</v>
      </c>
      <c r="T458" s="9">
        <v>450</v>
      </c>
      <c r="U458" s="9">
        <f t="shared" si="357"/>
        <v>1</v>
      </c>
      <c r="V458">
        <f t="shared" si="358"/>
        <v>0</v>
      </c>
      <c r="W458">
        <f t="shared" si="358"/>
        <v>0</v>
      </c>
      <c r="X458">
        <f t="shared" si="358"/>
        <v>0</v>
      </c>
      <c r="Y458">
        <f t="shared" si="358"/>
        <v>0</v>
      </c>
      <c r="Z458">
        <f t="shared" si="358"/>
        <v>0</v>
      </c>
      <c r="AA458">
        <f t="shared" si="358"/>
        <v>0</v>
      </c>
      <c r="AB458">
        <f t="shared" si="358"/>
        <v>0</v>
      </c>
      <c r="AC458">
        <f t="shared" si="358"/>
        <v>0</v>
      </c>
      <c r="AD458">
        <f t="shared" si="358"/>
        <v>0</v>
      </c>
      <c r="AE458">
        <f t="shared" si="358"/>
        <v>0</v>
      </c>
      <c r="AF458">
        <f t="shared" si="358"/>
        <v>0</v>
      </c>
      <c r="AG458" s="16">
        <f t="shared" si="358"/>
        <v>0</v>
      </c>
      <c r="AH458">
        <f t="shared" si="358"/>
        <v>0</v>
      </c>
      <c r="AI458">
        <f t="shared" si="358"/>
        <v>0</v>
      </c>
      <c r="AJ458">
        <f t="shared" si="358"/>
        <v>0</v>
      </c>
      <c r="AK458">
        <f t="shared" si="351"/>
        <v>0</v>
      </c>
      <c r="AL458">
        <f t="shared" si="351"/>
        <v>0</v>
      </c>
      <c r="AM458">
        <f t="shared" si="351"/>
        <v>0</v>
      </c>
      <c r="AN458">
        <f t="shared" si="351"/>
        <v>0</v>
      </c>
      <c r="AO458">
        <f t="shared" si="351"/>
        <v>0</v>
      </c>
      <c r="AP458">
        <f t="shared" si="351"/>
        <v>0</v>
      </c>
      <c r="AQ458">
        <f t="shared" si="351"/>
        <v>0</v>
      </c>
      <c r="AR458">
        <f t="shared" si="351"/>
        <v>0</v>
      </c>
      <c r="AS458">
        <f t="shared" si="351"/>
        <v>0</v>
      </c>
      <c r="AT458">
        <f t="shared" si="351"/>
        <v>0</v>
      </c>
      <c r="AU458">
        <f t="shared" si="351"/>
        <v>0</v>
      </c>
      <c r="AV458">
        <f t="shared" si="351"/>
        <v>0</v>
      </c>
      <c r="AW458">
        <f t="shared" si="351"/>
        <v>0</v>
      </c>
      <c r="AX458">
        <f t="shared" si="351"/>
        <v>0</v>
      </c>
      <c r="AY458">
        <f t="shared" si="351"/>
        <v>0</v>
      </c>
      <c r="AZ458">
        <f t="shared" si="351"/>
        <v>0</v>
      </c>
      <c r="BA458">
        <f t="shared" si="352"/>
        <v>0</v>
      </c>
      <c r="BB458">
        <f t="shared" si="348"/>
        <v>0</v>
      </c>
      <c r="BC458">
        <f t="shared" si="348"/>
        <v>0</v>
      </c>
      <c r="BD458">
        <f t="shared" si="348"/>
        <v>0</v>
      </c>
      <c r="BE458">
        <f t="shared" si="348"/>
        <v>0</v>
      </c>
      <c r="BF458">
        <f t="shared" si="348"/>
        <v>0</v>
      </c>
      <c r="BG458">
        <f t="shared" si="348"/>
        <v>0</v>
      </c>
      <c r="BH458">
        <f t="shared" si="348"/>
        <v>0</v>
      </c>
      <c r="BI458">
        <f t="shared" si="348"/>
        <v>0</v>
      </c>
      <c r="BJ458">
        <f t="shared" si="348"/>
        <v>0</v>
      </c>
      <c r="BK458">
        <f t="shared" si="348"/>
        <v>0</v>
      </c>
      <c r="BL458">
        <f t="shared" si="348"/>
        <v>0</v>
      </c>
      <c r="BM458">
        <f t="shared" si="348"/>
        <v>0</v>
      </c>
      <c r="BN458">
        <f t="shared" si="348"/>
        <v>0</v>
      </c>
      <c r="BO458">
        <f t="shared" si="348"/>
        <v>0</v>
      </c>
      <c r="BP458">
        <f t="shared" si="348"/>
        <v>0</v>
      </c>
      <c r="BQ458">
        <f t="shared" si="348"/>
        <v>0</v>
      </c>
      <c r="BR458">
        <f t="shared" si="353"/>
        <v>0</v>
      </c>
      <c r="BS458">
        <f t="shared" si="353"/>
        <v>0</v>
      </c>
      <c r="BT458">
        <f t="shared" si="353"/>
        <v>0</v>
      </c>
      <c r="BU458">
        <f t="shared" si="353"/>
        <v>0</v>
      </c>
      <c r="BV458">
        <f t="shared" si="353"/>
        <v>0</v>
      </c>
      <c r="BW458">
        <f t="shared" si="353"/>
        <v>0</v>
      </c>
      <c r="BX458">
        <f t="shared" si="353"/>
        <v>0</v>
      </c>
      <c r="BY458">
        <f t="shared" si="353"/>
        <v>9.1556174885935745E-2</v>
      </c>
      <c r="BZ458">
        <f t="shared" si="353"/>
        <v>0.9084438251140643</v>
      </c>
      <c r="CA458">
        <f t="shared" si="353"/>
        <v>0</v>
      </c>
      <c r="CB458">
        <f t="shared" si="353"/>
        <v>0</v>
      </c>
      <c r="CC458" s="16">
        <f t="shared" si="353"/>
        <v>0</v>
      </c>
      <c r="CD458">
        <f t="shared" si="353"/>
        <v>0</v>
      </c>
      <c r="CE458">
        <f t="shared" si="353"/>
        <v>0</v>
      </c>
      <c r="CF458">
        <f t="shared" si="349"/>
        <v>0</v>
      </c>
      <c r="CG458">
        <f t="shared" si="349"/>
        <v>0</v>
      </c>
      <c r="CH458">
        <f t="shared" si="349"/>
        <v>0</v>
      </c>
      <c r="CI458">
        <f t="shared" si="349"/>
        <v>0</v>
      </c>
      <c r="CJ458">
        <f t="shared" si="349"/>
        <v>0</v>
      </c>
      <c r="CK458">
        <f t="shared" si="349"/>
        <v>0</v>
      </c>
      <c r="CL458">
        <f t="shared" si="349"/>
        <v>0</v>
      </c>
      <c r="CM458">
        <f t="shared" si="349"/>
        <v>0</v>
      </c>
      <c r="CN458">
        <f t="shared" si="349"/>
        <v>0</v>
      </c>
      <c r="CO458">
        <f t="shared" si="349"/>
        <v>0</v>
      </c>
      <c r="CP458">
        <f t="shared" si="349"/>
        <v>0</v>
      </c>
      <c r="CQ458">
        <f t="shared" si="349"/>
        <v>0</v>
      </c>
      <c r="CR458">
        <f t="shared" si="349"/>
        <v>0</v>
      </c>
      <c r="CS458">
        <f t="shared" si="349"/>
        <v>0</v>
      </c>
      <c r="CT458">
        <f t="shared" si="349"/>
        <v>0</v>
      </c>
      <c r="CU458">
        <f t="shared" si="349"/>
        <v>0</v>
      </c>
      <c r="CV458">
        <f t="shared" si="354"/>
        <v>0</v>
      </c>
      <c r="CW458">
        <f t="shared" si="350"/>
        <v>0</v>
      </c>
      <c r="CX458">
        <f t="shared" si="350"/>
        <v>0</v>
      </c>
      <c r="CY458">
        <f t="shared" si="350"/>
        <v>0</v>
      </c>
      <c r="CZ458">
        <f t="shared" si="350"/>
        <v>0</v>
      </c>
      <c r="DA458">
        <f t="shared" si="350"/>
        <v>0</v>
      </c>
      <c r="DB458">
        <f t="shared" si="350"/>
        <v>0</v>
      </c>
      <c r="DC458">
        <f t="shared" si="350"/>
        <v>0</v>
      </c>
      <c r="DD458">
        <f t="shared" si="350"/>
        <v>0</v>
      </c>
      <c r="DE458">
        <f t="shared" si="350"/>
        <v>0</v>
      </c>
    </row>
    <row r="459" spans="2:109" x14ac:dyDescent="0.3">
      <c r="B459">
        <f t="shared" si="359"/>
        <v>24.121004620271286</v>
      </c>
      <c r="E459">
        <v>451</v>
      </c>
      <c r="F459">
        <f t="shared" si="360"/>
        <v>1081.8780637543341</v>
      </c>
      <c r="G459">
        <f t="shared" si="355"/>
        <v>1079.4845282150545</v>
      </c>
      <c r="H459">
        <f t="shared" si="356"/>
        <v>1084.2715992936137</v>
      </c>
      <c r="T459" s="9">
        <v>451</v>
      </c>
      <c r="U459" s="9">
        <f t="shared" si="357"/>
        <v>1</v>
      </c>
      <c r="V459">
        <f t="shared" si="358"/>
        <v>0</v>
      </c>
      <c r="W459">
        <f t="shared" si="358"/>
        <v>0</v>
      </c>
      <c r="X459">
        <f t="shared" si="358"/>
        <v>0</v>
      </c>
      <c r="Y459">
        <f t="shared" si="358"/>
        <v>0</v>
      </c>
      <c r="Z459">
        <f t="shared" si="358"/>
        <v>0</v>
      </c>
      <c r="AA459">
        <f t="shared" si="358"/>
        <v>0</v>
      </c>
      <c r="AB459">
        <f t="shared" si="358"/>
        <v>0</v>
      </c>
      <c r="AC459">
        <f t="shared" si="358"/>
        <v>0</v>
      </c>
      <c r="AD459">
        <f t="shared" si="358"/>
        <v>0</v>
      </c>
      <c r="AE459">
        <f t="shared" si="358"/>
        <v>0</v>
      </c>
      <c r="AF459">
        <f t="shared" si="358"/>
        <v>0</v>
      </c>
      <c r="AG459" s="16">
        <f t="shared" si="358"/>
        <v>0</v>
      </c>
      <c r="AH459">
        <f t="shared" si="358"/>
        <v>0</v>
      </c>
      <c r="AI459">
        <f t="shared" si="358"/>
        <v>0</v>
      </c>
      <c r="AJ459">
        <f t="shared" si="358"/>
        <v>0</v>
      </c>
      <c r="AK459">
        <f t="shared" si="351"/>
        <v>0</v>
      </c>
      <c r="AL459">
        <f t="shared" si="351"/>
        <v>0</v>
      </c>
      <c r="AM459">
        <f t="shared" si="351"/>
        <v>0</v>
      </c>
      <c r="AN459">
        <f t="shared" si="351"/>
        <v>0</v>
      </c>
      <c r="AO459">
        <f t="shared" si="351"/>
        <v>0</v>
      </c>
      <c r="AP459">
        <f t="shared" si="351"/>
        <v>0</v>
      </c>
      <c r="AQ459">
        <f t="shared" si="351"/>
        <v>0</v>
      </c>
      <c r="AR459">
        <f t="shared" si="351"/>
        <v>0</v>
      </c>
      <c r="AS459">
        <f t="shared" si="351"/>
        <v>0</v>
      </c>
      <c r="AT459">
        <f t="shared" si="351"/>
        <v>0</v>
      </c>
      <c r="AU459">
        <f t="shared" si="351"/>
        <v>0</v>
      </c>
      <c r="AV459">
        <f t="shared" si="351"/>
        <v>0</v>
      </c>
      <c r="AW459">
        <f t="shared" si="351"/>
        <v>0</v>
      </c>
      <c r="AX459">
        <f t="shared" si="351"/>
        <v>0</v>
      </c>
      <c r="AY459">
        <f t="shared" si="351"/>
        <v>0</v>
      </c>
      <c r="AZ459">
        <f t="shared" si="351"/>
        <v>0</v>
      </c>
      <c r="BA459">
        <f t="shared" si="352"/>
        <v>0</v>
      </c>
      <c r="BB459">
        <f t="shared" si="348"/>
        <v>0</v>
      </c>
      <c r="BC459">
        <f t="shared" si="348"/>
        <v>0</v>
      </c>
      <c r="BD459">
        <f t="shared" si="348"/>
        <v>0</v>
      </c>
      <c r="BE459">
        <f t="shared" si="348"/>
        <v>0</v>
      </c>
      <c r="BF459">
        <f t="shared" si="348"/>
        <v>0</v>
      </c>
      <c r="BG459">
        <f t="shared" si="348"/>
        <v>0</v>
      </c>
      <c r="BH459">
        <f t="shared" si="348"/>
        <v>0</v>
      </c>
      <c r="BI459">
        <f t="shared" si="348"/>
        <v>0</v>
      </c>
      <c r="BJ459">
        <f t="shared" si="348"/>
        <v>0</v>
      </c>
      <c r="BK459">
        <f t="shared" si="348"/>
        <v>0</v>
      </c>
      <c r="BL459">
        <f t="shared" si="348"/>
        <v>0</v>
      </c>
      <c r="BM459">
        <f t="shared" si="348"/>
        <v>0</v>
      </c>
      <c r="BN459">
        <f t="shared" si="348"/>
        <v>0</v>
      </c>
      <c r="BO459">
        <f t="shared" si="348"/>
        <v>0</v>
      </c>
      <c r="BP459">
        <f t="shared" si="348"/>
        <v>0</v>
      </c>
      <c r="BQ459">
        <f t="shared" si="348"/>
        <v>0</v>
      </c>
      <c r="BR459">
        <f t="shared" si="353"/>
        <v>0</v>
      </c>
      <c r="BS459">
        <f t="shared" si="353"/>
        <v>0</v>
      </c>
      <c r="BT459">
        <f t="shared" si="353"/>
        <v>0</v>
      </c>
      <c r="BU459">
        <f t="shared" si="353"/>
        <v>0</v>
      </c>
      <c r="BV459">
        <f t="shared" si="353"/>
        <v>0</v>
      </c>
      <c r="BW459">
        <f t="shared" si="353"/>
        <v>0</v>
      </c>
      <c r="BX459">
        <f t="shared" si="353"/>
        <v>0</v>
      </c>
      <c r="BY459">
        <f t="shared" si="353"/>
        <v>0</v>
      </c>
      <c r="BZ459">
        <f t="shared" si="353"/>
        <v>1</v>
      </c>
      <c r="CA459">
        <f t="shared" si="353"/>
        <v>0</v>
      </c>
      <c r="CB459">
        <f t="shared" si="353"/>
        <v>0</v>
      </c>
      <c r="CC459" s="16">
        <f t="shared" si="353"/>
        <v>0</v>
      </c>
      <c r="CD459">
        <f t="shared" si="353"/>
        <v>0</v>
      </c>
      <c r="CE459">
        <f t="shared" si="353"/>
        <v>0</v>
      </c>
      <c r="CF459">
        <f t="shared" si="349"/>
        <v>0</v>
      </c>
      <c r="CG459">
        <f t="shared" si="349"/>
        <v>0</v>
      </c>
      <c r="CH459">
        <f t="shared" si="349"/>
        <v>0</v>
      </c>
      <c r="CI459">
        <f t="shared" si="349"/>
        <v>0</v>
      </c>
      <c r="CJ459">
        <f t="shared" si="349"/>
        <v>0</v>
      </c>
      <c r="CK459">
        <f t="shared" si="349"/>
        <v>0</v>
      </c>
      <c r="CL459">
        <f t="shared" si="349"/>
        <v>0</v>
      </c>
      <c r="CM459">
        <f t="shared" si="349"/>
        <v>0</v>
      </c>
      <c r="CN459">
        <f t="shared" si="349"/>
        <v>0</v>
      </c>
      <c r="CO459">
        <f t="shared" si="349"/>
        <v>0</v>
      </c>
      <c r="CP459">
        <f t="shared" si="349"/>
        <v>0</v>
      </c>
      <c r="CQ459">
        <f t="shared" si="349"/>
        <v>0</v>
      </c>
      <c r="CR459">
        <f t="shared" si="349"/>
        <v>0</v>
      </c>
      <c r="CS459">
        <f t="shared" si="349"/>
        <v>0</v>
      </c>
      <c r="CT459">
        <f t="shared" si="349"/>
        <v>0</v>
      </c>
      <c r="CU459">
        <f t="shared" si="349"/>
        <v>0</v>
      </c>
      <c r="CV459">
        <f t="shared" si="354"/>
        <v>0</v>
      </c>
      <c r="CW459">
        <f t="shared" si="350"/>
        <v>0</v>
      </c>
      <c r="CX459">
        <f t="shared" si="350"/>
        <v>0</v>
      </c>
      <c r="CY459">
        <f t="shared" si="350"/>
        <v>0</v>
      </c>
      <c r="CZ459">
        <f t="shared" si="350"/>
        <v>0</v>
      </c>
      <c r="DA459">
        <f t="shared" si="350"/>
        <v>0</v>
      </c>
      <c r="DB459">
        <f t="shared" si="350"/>
        <v>0</v>
      </c>
      <c r="DC459">
        <f t="shared" si="350"/>
        <v>0</v>
      </c>
      <c r="DD459">
        <f t="shared" si="350"/>
        <v>0</v>
      </c>
      <c r="DE459">
        <f t="shared" si="350"/>
        <v>0</v>
      </c>
    </row>
    <row r="460" spans="2:109" x14ac:dyDescent="0.3">
      <c r="B460">
        <f t="shared" si="359"/>
        <v>24.137609589154504</v>
      </c>
      <c r="E460">
        <v>452</v>
      </c>
      <c r="F460">
        <f t="shared" si="360"/>
        <v>1084.2715992936137</v>
      </c>
      <c r="G460">
        <f t="shared" si="355"/>
        <v>1081.8780637543341</v>
      </c>
      <c r="H460">
        <f t="shared" si="356"/>
        <v>1086.6651348328933</v>
      </c>
      <c r="T460" s="9">
        <v>452</v>
      </c>
      <c r="U460" s="9">
        <f t="shared" si="357"/>
        <v>1</v>
      </c>
      <c r="V460">
        <f t="shared" si="358"/>
        <v>0</v>
      </c>
      <c r="W460">
        <f t="shared" si="358"/>
        <v>0</v>
      </c>
      <c r="X460">
        <f t="shared" si="358"/>
        <v>0</v>
      </c>
      <c r="Y460">
        <f t="shared" si="358"/>
        <v>0</v>
      </c>
      <c r="Z460">
        <f t="shared" si="358"/>
        <v>0</v>
      </c>
      <c r="AA460">
        <f t="shared" si="358"/>
        <v>0</v>
      </c>
      <c r="AB460">
        <f t="shared" si="358"/>
        <v>0</v>
      </c>
      <c r="AC460">
        <f t="shared" si="358"/>
        <v>0</v>
      </c>
      <c r="AD460">
        <f t="shared" si="358"/>
        <v>0</v>
      </c>
      <c r="AE460">
        <f t="shared" si="358"/>
        <v>0</v>
      </c>
      <c r="AF460">
        <f t="shared" si="358"/>
        <v>0</v>
      </c>
      <c r="AG460" s="16">
        <f t="shared" si="358"/>
        <v>0</v>
      </c>
      <c r="AH460">
        <f t="shared" si="358"/>
        <v>0</v>
      </c>
      <c r="AI460">
        <f t="shared" si="358"/>
        <v>0</v>
      </c>
      <c r="AJ460">
        <f t="shared" si="358"/>
        <v>0</v>
      </c>
      <c r="AK460">
        <f t="shared" si="351"/>
        <v>0</v>
      </c>
      <c r="AL460">
        <f t="shared" si="351"/>
        <v>0</v>
      </c>
      <c r="AM460">
        <f t="shared" si="351"/>
        <v>0</v>
      </c>
      <c r="AN460">
        <f t="shared" si="351"/>
        <v>0</v>
      </c>
      <c r="AO460">
        <f t="shared" si="351"/>
        <v>0</v>
      </c>
      <c r="AP460">
        <f t="shared" si="351"/>
        <v>0</v>
      </c>
      <c r="AQ460">
        <f t="shared" si="351"/>
        <v>0</v>
      </c>
      <c r="AR460">
        <f t="shared" si="351"/>
        <v>0</v>
      </c>
      <c r="AS460">
        <f t="shared" si="351"/>
        <v>0</v>
      </c>
      <c r="AT460">
        <f t="shared" si="351"/>
        <v>0</v>
      </c>
      <c r="AU460">
        <f t="shared" si="351"/>
        <v>0</v>
      </c>
      <c r="AV460">
        <f t="shared" si="351"/>
        <v>0</v>
      </c>
      <c r="AW460">
        <f t="shared" si="351"/>
        <v>0</v>
      </c>
      <c r="AX460">
        <f t="shared" si="351"/>
        <v>0</v>
      </c>
      <c r="AY460">
        <f t="shared" si="351"/>
        <v>0</v>
      </c>
      <c r="AZ460">
        <f t="shared" si="351"/>
        <v>0</v>
      </c>
      <c r="BA460">
        <f t="shared" si="352"/>
        <v>0</v>
      </c>
      <c r="BB460">
        <f t="shared" si="348"/>
        <v>0</v>
      </c>
      <c r="BC460">
        <f t="shared" si="348"/>
        <v>0</v>
      </c>
      <c r="BD460">
        <f t="shared" si="348"/>
        <v>0</v>
      </c>
      <c r="BE460">
        <f t="shared" si="348"/>
        <v>0</v>
      </c>
      <c r="BF460">
        <f t="shared" si="348"/>
        <v>0</v>
      </c>
      <c r="BG460">
        <f t="shared" si="348"/>
        <v>0</v>
      </c>
      <c r="BH460">
        <f t="shared" si="348"/>
        <v>0</v>
      </c>
      <c r="BI460">
        <f t="shared" si="348"/>
        <v>0</v>
      </c>
      <c r="BJ460">
        <f t="shared" si="348"/>
        <v>0</v>
      </c>
      <c r="BK460">
        <f t="shared" si="348"/>
        <v>0</v>
      </c>
      <c r="BL460">
        <f t="shared" si="348"/>
        <v>0</v>
      </c>
      <c r="BM460">
        <f t="shared" si="348"/>
        <v>0</v>
      </c>
      <c r="BN460">
        <f t="shared" si="348"/>
        <v>0</v>
      </c>
      <c r="BO460">
        <f t="shared" si="348"/>
        <v>0</v>
      </c>
      <c r="BP460">
        <f t="shared" si="348"/>
        <v>0</v>
      </c>
      <c r="BQ460">
        <f t="shared" si="348"/>
        <v>0</v>
      </c>
      <c r="BR460">
        <f t="shared" si="353"/>
        <v>0</v>
      </c>
      <c r="BS460">
        <f t="shared" si="353"/>
        <v>0</v>
      </c>
      <c r="BT460">
        <f t="shared" si="353"/>
        <v>0</v>
      </c>
      <c r="BU460">
        <f t="shared" si="353"/>
        <v>0</v>
      </c>
      <c r="BV460">
        <f t="shared" si="353"/>
        <v>0</v>
      </c>
      <c r="BW460">
        <f t="shared" si="353"/>
        <v>0</v>
      </c>
      <c r="BX460">
        <f t="shared" si="353"/>
        <v>0</v>
      </c>
      <c r="BY460">
        <f t="shared" si="353"/>
        <v>0</v>
      </c>
      <c r="BZ460">
        <f t="shared" si="353"/>
        <v>1</v>
      </c>
      <c r="CA460">
        <f t="shared" si="353"/>
        <v>0</v>
      </c>
      <c r="CB460">
        <f t="shared" si="353"/>
        <v>0</v>
      </c>
      <c r="CC460" s="16">
        <f t="shared" si="353"/>
        <v>0</v>
      </c>
      <c r="CD460">
        <f t="shared" si="353"/>
        <v>0</v>
      </c>
      <c r="CE460">
        <f t="shared" si="353"/>
        <v>0</v>
      </c>
      <c r="CF460">
        <f t="shared" si="349"/>
        <v>0</v>
      </c>
      <c r="CG460">
        <f t="shared" si="349"/>
        <v>0</v>
      </c>
      <c r="CH460">
        <f t="shared" si="349"/>
        <v>0</v>
      </c>
      <c r="CI460">
        <f t="shared" si="349"/>
        <v>0</v>
      </c>
      <c r="CJ460">
        <f t="shared" si="349"/>
        <v>0</v>
      </c>
      <c r="CK460">
        <f t="shared" si="349"/>
        <v>0</v>
      </c>
      <c r="CL460">
        <f t="shared" si="349"/>
        <v>0</v>
      </c>
      <c r="CM460">
        <f t="shared" si="349"/>
        <v>0</v>
      </c>
      <c r="CN460">
        <f t="shared" si="349"/>
        <v>0</v>
      </c>
      <c r="CO460">
        <f t="shared" si="349"/>
        <v>0</v>
      </c>
      <c r="CP460">
        <f t="shared" si="349"/>
        <v>0</v>
      </c>
      <c r="CQ460">
        <f t="shared" si="349"/>
        <v>0</v>
      </c>
      <c r="CR460">
        <f t="shared" si="349"/>
        <v>0</v>
      </c>
      <c r="CS460">
        <f t="shared" si="349"/>
        <v>0</v>
      </c>
      <c r="CT460">
        <f t="shared" si="349"/>
        <v>0</v>
      </c>
      <c r="CU460">
        <f t="shared" si="349"/>
        <v>0</v>
      </c>
      <c r="CV460">
        <f t="shared" si="354"/>
        <v>0</v>
      </c>
      <c r="CW460">
        <f t="shared" si="350"/>
        <v>0</v>
      </c>
      <c r="CX460">
        <f t="shared" si="350"/>
        <v>0</v>
      </c>
      <c r="CY460">
        <f t="shared" si="350"/>
        <v>0</v>
      </c>
      <c r="CZ460">
        <f t="shared" si="350"/>
        <v>0</v>
      </c>
      <c r="DA460">
        <f t="shared" si="350"/>
        <v>0</v>
      </c>
      <c r="DB460">
        <f t="shared" si="350"/>
        <v>0</v>
      </c>
      <c r="DC460">
        <f t="shared" si="350"/>
        <v>0</v>
      </c>
      <c r="DD460">
        <f t="shared" si="350"/>
        <v>0</v>
      </c>
      <c r="DE460">
        <f t="shared" si="350"/>
        <v>0</v>
      </c>
    </row>
    <row r="461" spans="2:109" x14ac:dyDescent="0.3">
      <c r="B461">
        <f t="shared" si="359"/>
        <v>24.154177942861633</v>
      </c>
      <c r="E461">
        <v>453</v>
      </c>
      <c r="F461">
        <f t="shared" si="360"/>
        <v>1086.6651348328933</v>
      </c>
      <c r="G461">
        <f t="shared" si="355"/>
        <v>1084.2715992936137</v>
      </c>
      <c r="H461">
        <f t="shared" si="356"/>
        <v>1089.0586703721729</v>
      </c>
      <c r="T461" s="9">
        <v>453</v>
      </c>
      <c r="U461" s="9">
        <f t="shared" si="357"/>
        <v>1</v>
      </c>
      <c r="V461">
        <f t="shared" si="358"/>
        <v>0</v>
      </c>
      <c r="W461">
        <f t="shared" si="358"/>
        <v>0</v>
      </c>
      <c r="X461">
        <f t="shared" si="358"/>
        <v>0</v>
      </c>
      <c r="Y461">
        <f t="shared" si="358"/>
        <v>0</v>
      </c>
      <c r="Z461">
        <f t="shared" si="358"/>
        <v>0</v>
      </c>
      <c r="AA461">
        <f t="shared" si="358"/>
        <v>0</v>
      </c>
      <c r="AB461">
        <f t="shared" si="358"/>
        <v>0</v>
      </c>
      <c r="AC461">
        <f t="shared" si="358"/>
        <v>0</v>
      </c>
      <c r="AD461">
        <f t="shared" si="358"/>
        <v>0</v>
      </c>
      <c r="AE461">
        <f t="shared" si="358"/>
        <v>0</v>
      </c>
      <c r="AF461">
        <f t="shared" si="358"/>
        <v>0</v>
      </c>
      <c r="AG461" s="16">
        <f t="shared" si="358"/>
        <v>0</v>
      </c>
      <c r="AH461">
        <f t="shared" si="358"/>
        <v>0</v>
      </c>
      <c r="AI461">
        <f t="shared" si="358"/>
        <v>0</v>
      </c>
      <c r="AJ461">
        <f t="shared" si="358"/>
        <v>0</v>
      </c>
      <c r="AK461">
        <f t="shared" si="351"/>
        <v>0</v>
      </c>
      <c r="AL461">
        <f t="shared" si="351"/>
        <v>0</v>
      </c>
      <c r="AM461">
        <f t="shared" si="351"/>
        <v>0</v>
      </c>
      <c r="AN461">
        <f t="shared" si="351"/>
        <v>0</v>
      </c>
      <c r="AO461">
        <f t="shared" si="351"/>
        <v>0</v>
      </c>
      <c r="AP461">
        <f t="shared" si="351"/>
        <v>0</v>
      </c>
      <c r="AQ461">
        <f t="shared" si="351"/>
        <v>0</v>
      </c>
      <c r="AR461">
        <f t="shared" si="351"/>
        <v>0</v>
      </c>
      <c r="AS461">
        <f t="shared" si="351"/>
        <v>0</v>
      </c>
      <c r="AT461">
        <f t="shared" si="351"/>
        <v>0</v>
      </c>
      <c r="AU461">
        <f t="shared" si="351"/>
        <v>0</v>
      </c>
      <c r="AV461">
        <f t="shared" si="351"/>
        <v>0</v>
      </c>
      <c r="AW461">
        <f t="shared" si="351"/>
        <v>0</v>
      </c>
      <c r="AX461">
        <f t="shared" si="351"/>
        <v>0</v>
      </c>
      <c r="AY461">
        <f t="shared" si="351"/>
        <v>0</v>
      </c>
      <c r="AZ461">
        <f t="shared" si="351"/>
        <v>0</v>
      </c>
      <c r="BA461">
        <f t="shared" si="352"/>
        <v>0</v>
      </c>
      <c r="BB461">
        <f t="shared" si="348"/>
        <v>0</v>
      </c>
      <c r="BC461">
        <f t="shared" si="348"/>
        <v>0</v>
      </c>
      <c r="BD461">
        <f t="shared" si="348"/>
        <v>0</v>
      </c>
      <c r="BE461">
        <f t="shared" si="348"/>
        <v>0</v>
      </c>
      <c r="BF461">
        <f t="shared" si="348"/>
        <v>0</v>
      </c>
      <c r="BG461">
        <f t="shared" si="348"/>
        <v>0</v>
      </c>
      <c r="BH461">
        <f t="shared" si="348"/>
        <v>0</v>
      </c>
      <c r="BI461">
        <f t="shared" si="348"/>
        <v>0</v>
      </c>
      <c r="BJ461">
        <f t="shared" si="348"/>
        <v>0</v>
      </c>
      <c r="BK461">
        <f t="shared" si="348"/>
        <v>0</v>
      </c>
      <c r="BL461">
        <f t="shared" si="348"/>
        <v>0</v>
      </c>
      <c r="BM461">
        <f t="shared" si="348"/>
        <v>0</v>
      </c>
      <c r="BN461">
        <f t="shared" si="348"/>
        <v>0</v>
      </c>
      <c r="BO461">
        <f t="shared" si="348"/>
        <v>0</v>
      </c>
      <c r="BP461">
        <f t="shared" si="348"/>
        <v>0</v>
      </c>
      <c r="BQ461">
        <f t="shared" si="348"/>
        <v>0</v>
      </c>
      <c r="BR461">
        <f t="shared" si="353"/>
        <v>0</v>
      </c>
      <c r="BS461">
        <f t="shared" si="353"/>
        <v>0</v>
      </c>
      <c r="BT461">
        <f t="shared" si="353"/>
        <v>0</v>
      </c>
      <c r="BU461">
        <f t="shared" si="353"/>
        <v>0</v>
      </c>
      <c r="BV461">
        <f t="shared" si="353"/>
        <v>0</v>
      </c>
      <c r="BW461">
        <f t="shared" si="353"/>
        <v>0</v>
      </c>
      <c r="BX461">
        <f t="shared" si="353"/>
        <v>0</v>
      </c>
      <c r="BY461">
        <f t="shared" si="353"/>
        <v>0</v>
      </c>
      <c r="BZ461">
        <f t="shared" si="353"/>
        <v>1</v>
      </c>
      <c r="CA461">
        <f t="shared" si="353"/>
        <v>0</v>
      </c>
      <c r="CB461">
        <f t="shared" si="353"/>
        <v>0</v>
      </c>
      <c r="CC461" s="16">
        <f t="shared" si="353"/>
        <v>0</v>
      </c>
      <c r="CD461">
        <f t="shared" si="353"/>
        <v>0</v>
      </c>
      <c r="CE461">
        <f t="shared" si="353"/>
        <v>0</v>
      </c>
      <c r="CF461">
        <f t="shared" si="349"/>
        <v>0</v>
      </c>
      <c r="CG461">
        <f t="shared" si="349"/>
        <v>0</v>
      </c>
      <c r="CH461">
        <f t="shared" si="349"/>
        <v>0</v>
      </c>
      <c r="CI461">
        <f t="shared" si="349"/>
        <v>0</v>
      </c>
      <c r="CJ461">
        <f t="shared" si="349"/>
        <v>0</v>
      </c>
      <c r="CK461">
        <f t="shared" si="349"/>
        <v>0</v>
      </c>
      <c r="CL461">
        <f t="shared" si="349"/>
        <v>0</v>
      </c>
      <c r="CM461">
        <f t="shared" si="349"/>
        <v>0</v>
      </c>
      <c r="CN461">
        <f t="shared" si="349"/>
        <v>0</v>
      </c>
      <c r="CO461">
        <f t="shared" si="349"/>
        <v>0</v>
      </c>
      <c r="CP461">
        <f t="shared" si="349"/>
        <v>0</v>
      </c>
      <c r="CQ461">
        <f t="shared" si="349"/>
        <v>0</v>
      </c>
      <c r="CR461">
        <f t="shared" si="349"/>
        <v>0</v>
      </c>
      <c r="CS461">
        <f t="shared" si="349"/>
        <v>0</v>
      </c>
      <c r="CT461">
        <f t="shared" si="349"/>
        <v>0</v>
      </c>
      <c r="CU461">
        <f t="shared" si="349"/>
        <v>0</v>
      </c>
      <c r="CV461">
        <f t="shared" si="354"/>
        <v>0</v>
      </c>
      <c r="CW461">
        <f t="shared" si="350"/>
        <v>0</v>
      </c>
      <c r="CX461">
        <f t="shared" si="350"/>
        <v>0</v>
      </c>
      <c r="CY461">
        <f t="shared" si="350"/>
        <v>0</v>
      </c>
      <c r="CZ461">
        <f t="shared" si="350"/>
        <v>0</v>
      </c>
      <c r="DA461">
        <f t="shared" si="350"/>
        <v>0</v>
      </c>
      <c r="DB461">
        <f t="shared" si="350"/>
        <v>0</v>
      </c>
      <c r="DC461">
        <f t="shared" si="350"/>
        <v>0</v>
      </c>
      <c r="DD461">
        <f t="shared" si="350"/>
        <v>0</v>
      </c>
      <c r="DE461">
        <f t="shared" si="350"/>
        <v>0</v>
      </c>
    </row>
    <row r="462" spans="2:109" x14ac:dyDescent="0.3">
      <c r="B462">
        <f t="shared" si="359"/>
        <v>24.170709842515759</v>
      </c>
      <c r="E462">
        <v>454</v>
      </c>
      <c r="F462">
        <f t="shared" si="360"/>
        <v>1089.0586703721729</v>
      </c>
      <c r="G462">
        <f t="shared" si="355"/>
        <v>1086.6651348328933</v>
      </c>
      <c r="H462">
        <f t="shared" si="356"/>
        <v>1091.4522059114524</v>
      </c>
      <c r="T462" s="9">
        <v>454</v>
      </c>
      <c r="U462" s="9">
        <f t="shared" si="357"/>
        <v>1</v>
      </c>
      <c r="V462">
        <f t="shared" si="358"/>
        <v>0</v>
      </c>
      <c r="W462">
        <f t="shared" si="358"/>
        <v>0</v>
      </c>
      <c r="X462">
        <f t="shared" si="358"/>
        <v>0</v>
      </c>
      <c r="Y462">
        <f t="shared" si="358"/>
        <v>0</v>
      </c>
      <c r="Z462">
        <f t="shared" si="358"/>
        <v>0</v>
      </c>
      <c r="AA462">
        <f t="shared" si="358"/>
        <v>0</v>
      </c>
      <c r="AB462">
        <f t="shared" si="358"/>
        <v>0</v>
      </c>
      <c r="AC462">
        <f t="shared" si="358"/>
        <v>0</v>
      </c>
      <c r="AD462">
        <f t="shared" si="358"/>
        <v>0</v>
      </c>
      <c r="AE462">
        <f t="shared" si="358"/>
        <v>0</v>
      </c>
      <c r="AF462">
        <f t="shared" si="358"/>
        <v>0</v>
      </c>
      <c r="AG462" s="16">
        <f t="shared" si="358"/>
        <v>0</v>
      </c>
      <c r="AH462">
        <f t="shared" si="358"/>
        <v>0</v>
      </c>
      <c r="AI462">
        <f t="shared" si="358"/>
        <v>0</v>
      </c>
      <c r="AJ462">
        <f t="shared" si="358"/>
        <v>0</v>
      </c>
      <c r="AK462">
        <f t="shared" si="351"/>
        <v>0</v>
      </c>
      <c r="AL462">
        <f t="shared" si="351"/>
        <v>0</v>
      </c>
      <c r="AM462">
        <f t="shared" si="351"/>
        <v>0</v>
      </c>
      <c r="AN462">
        <f t="shared" si="351"/>
        <v>0</v>
      </c>
      <c r="AO462">
        <f t="shared" si="351"/>
        <v>0</v>
      </c>
      <c r="AP462">
        <f t="shared" si="351"/>
        <v>0</v>
      </c>
      <c r="AQ462">
        <f t="shared" si="351"/>
        <v>0</v>
      </c>
      <c r="AR462">
        <f t="shared" si="351"/>
        <v>0</v>
      </c>
      <c r="AS462">
        <f t="shared" si="351"/>
        <v>0</v>
      </c>
      <c r="AT462">
        <f t="shared" si="351"/>
        <v>0</v>
      </c>
      <c r="AU462">
        <f t="shared" si="351"/>
        <v>0</v>
      </c>
      <c r="AV462">
        <f t="shared" si="351"/>
        <v>0</v>
      </c>
      <c r="AW462">
        <f t="shared" si="351"/>
        <v>0</v>
      </c>
      <c r="AX462">
        <f t="shared" si="351"/>
        <v>0</v>
      </c>
      <c r="AY462">
        <f t="shared" si="351"/>
        <v>0</v>
      </c>
      <c r="AZ462">
        <f t="shared" si="351"/>
        <v>0</v>
      </c>
      <c r="BA462">
        <f t="shared" si="352"/>
        <v>0</v>
      </c>
      <c r="BB462">
        <f t="shared" si="348"/>
        <v>0</v>
      </c>
      <c r="BC462">
        <f t="shared" si="348"/>
        <v>0</v>
      </c>
      <c r="BD462">
        <f t="shared" si="348"/>
        <v>0</v>
      </c>
      <c r="BE462">
        <f t="shared" si="348"/>
        <v>0</v>
      </c>
      <c r="BF462">
        <f t="shared" si="348"/>
        <v>0</v>
      </c>
      <c r="BG462">
        <f t="shared" si="348"/>
        <v>0</v>
      </c>
      <c r="BH462">
        <f t="shared" si="348"/>
        <v>0</v>
      </c>
      <c r="BI462">
        <f t="shared" si="348"/>
        <v>0</v>
      </c>
      <c r="BJ462">
        <f t="shared" si="348"/>
        <v>0</v>
      </c>
      <c r="BK462">
        <f t="shared" si="348"/>
        <v>0</v>
      </c>
      <c r="BL462">
        <f t="shared" si="348"/>
        <v>0</v>
      </c>
      <c r="BM462">
        <f t="shared" si="348"/>
        <v>0</v>
      </c>
      <c r="BN462">
        <f t="shared" si="348"/>
        <v>0</v>
      </c>
      <c r="BO462">
        <f t="shared" si="348"/>
        <v>0</v>
      </c>
      <c r="BP462">
        <f t="shared" si="348"/>
        <v>0</v>
      </c>
      <c r="BQ462">
        <f t="shared" si="348"/>
        <v>0</v>
      </c>
      <c r="BR462">
        <f t="shared" si="353"/>
        <v>0</v>
      </c>
      <c r="BS462">
        <f t="shared" si="353"/>
        <v>0</v>
      </c>
      <c r="BT462">
        <f t="shared" si="353"/>
        <v>0</v>
      </c>
      <c r="BU462">
        <f t="shared" si="353"/>
        <v>0</v>
      </c>
      <c r="BV462">
        <f t="shared" si="353"/>
        <v>0</v>
      </c>
      <c r="BW462">
        <f t="shared" si="353"/>
        <v>0</v>
      </c>
      <c r="BX462">
        <f t="shared" si="353"/>
        <v>0</v>
      </c>
      <c r="BY462">
        <f t="shared" si="353"/>
        <v>0</v>
      </c>
      <c r="BZ462">
        <f t="shared" si="353"/>
        <v>1</v>
      </c>
      <c r="CA462">
        <f t="shared" si="353"/>
        <v>0</v>
      </c>
      <c r="CB462">
        <f t="shared" si="353"/>
        <v>0</v>
      </c>
      <c r="CC462" s="16">
        <f t="shared" si="353"/>
        <v>0</v>
      </c>
      <c r="CD462">
        <f t="shared" si="353"/>
        <v>0</v>
      </c>
      <c r="CE462">
        <f t="shared" si="353"/>
        <v>0</v>
      </c>
      <c r="CF462">
        <f t="shared" si="349"/>
        <v>0</v>
      </c>
      <c r="CG462">
        <f t="shared" si="349"/>
        <v>0</v>
      </c>
      <c r="CH462">
        <f t="shared" si="349"/>
        <v>0</v>
      </c>
      <c r="CI462">
        <f t="shared" si="349"/>
        <v>0</v>
      </c>
      <c r="CJ462">
        <f t="shared" si="349"/>
        <v>0</v>
      </c>
      <c r="CK462">
        <f t="shared" si="349"/>
        <v>0</v>
      </c>
      <c r="CL462">
        <f t="shared" si="349"/>
        <v>0</v>
      </c>
      <c r="CM462">
        <f t="shared" si="349"/>
        <v>0</v>
      </c>
      <c r="CN462">
        <f t="shared" si="349"/>
        <v>0</v>
      </c>
      <c r="CO462">
        <f t="shared" si="349"/>
        <v>0</v>
      </c>
      <c r="CP462">
        <f t="shared" si="349"/>
        <v>0</v>
      </c>
      <c r="CQ462">
        <f t="shared" si="349"/>
        <v>0</v>
      </c>
      <c r="CR462">
        <f t="shared" si="349"/>
        <v>0</v>
      </c>
      <c r="CS462">
        <f t="shared" si="349"/>
        <v>0</v>
      </c>
      <c r="CT462">
        <f t="shared" si="349"/>
        <v>0</v>
      </c>
      <c r="CU462">
        <f t="shared" si="349"/>
        <v>0</v>
      </c>
      <c r="CV462">
        <f t="shared" si="354"/>
        <v>0</v>
      </c>
      <c r="CW462">
        <f t="shared" si="350"/>
        <v>0</v>
      </c>
      <c r="CX462">
        <f t="shared" si="350"/>
        <v>0</v>
      </c>
      <c r="CY462">
        <f t="shared" si="350"/>
        <v>0</v>
      </c>
      <c r="CZ462">
        <f t="shared" si="350"/>
        <v>0</v>
      </c>
      <c r="DA462">
        <f t="shared" si="350"/>
        <v>0</v>
      </c>
      <c r="DB462">
        <f t="shared" si="350"/>
        <v>0</v>
      </c>
      <c r="DC462">
        <f t="shared" si="350"/>
        <v>0</v>
      </c>
      <c r="DD462">
        <f t="shared" si="350"/>
        <v>0</v>
      </c>
      <c r="DE462">
        <f t="shared" si="350"/>
        <v>0</v>
      </c>
    </row>
    <row r="463" spans="2:109" x14ac:dyDescent="0.3">
      <c r="B463">
        <f t="shared" si="359"/>
        <v>24.18720544817878</v>
      </c>
      <c r="E463">
        <v>455</v>
      </c>
      <c r="F463">
        <f t="shared" si="360"/>
        <v>1091.4522059114524</v>
      </c>
      <c r="G463">
        <f t="shared" si="355"/>
        <v>1089.0586703721729</v>
      </c>
      <c r="H463">
        <f t="shared" si="356"/>
        <v>1093.845741450732</v>
      </c>
      <c r="T463" s="9">
        <v>455</v>
      </c>
      <c r="U463" s="9">
        <f t="shared" si="357"/>
        <v>1</v>
      </c>
      <c r="V463">
        <f t="shared" si="358"/>
        <v>0</v>
      </c>
      <c r="W463">
        <f t="shared" si="358"/>
        <v>0</v>
      </c>
      <c r="X463">
        <f t="shared" si="358"/>
        <v>0</v>
      </c>
      <c r="Y463">
        <f t="shared" si="358"/>
        <v>0</v>
      </c>
      <c r="Z463">
        <f t="shared" si="358"/>
        <v>0</v>
      </c>
      <c r="AA463">
        <f t="shared" si="358"/>
        <v>0</v>
      </c>
      <c r="AB463">
        <f t="shared" si="358"/>
        <v>0</v>
      </c>
      <c r="AC463">
        <f t="shared" si="358"/>
        <v>0</v>
      </c>
      <c r="AD463">
        <f t="shared" si="358"/>
        <v>0</v>
      </c>
      <c r="AE463">
        <f t="shared" si="358"/>
        <v>0</v>
      </c>
      <c r="AF463">
        <f t="shared" si="358"/>
        <v>0</v>
      </c>
      <c r="AG463" s="16">
        <f t="shared" si="358"/>
        <v>0</v>
      </c>
      <c r="AH463">
        <f t="shared" si="358"/>
        <v>0</v>
      </c>
      <c r="AI463">
        <f t="shared" si="358"/>
        <v>0</v>
      </c>
      <c r="AJ463">
        <f t="shared" si="358"/>
        <v>0</v>
      </c>
      <c r="AK463">
        <f t="shared" si="351"/>
        <v>0</v>
      </c>
      <c r="AL463">
        <f t="shared" si="351"/>
        <v>0</v>
      </c>
      <c r="AM463">
        <f t="shared" si="351"/>
        <v>0</v>
      </c>
      <c r="AN463">
        <f t="shared" si="351"/>
        <v>0</v>
      </c>
      <c r="AO463">
        <f t="shared" si="351"/>
        <v>0</v>
      </c>
      <c r="AP463">
        <f t="shared" si="351"/>
        <v>0</v>
      </c>
      <c r="AQ463">
        <f t="shared" si="351"/>
        <v>0</v>
      </c>
      <c r="AR463">
        <f t="shared" si="351"/>
        <v>0</v>
      </c>
      <c r="AS463">
        <f t="shared" si="351"/>
        <v>0</v>
      </c>
      <c r="AT463">
        <f t="shared" si="351"/>
        <v>0</v>
      </c>
      <c r="AU463">
        <f t="shared" si="351"/>
        <v>0</v>
      </c>
      <c r="AV463">
        <f t="shared" si="351"/>
        <v>0</v>
      </c>
      <c r="AW463">
        <f t="shared" si="351"/>
        <v>0</v>
      </c>
      <c r="AX463">
        <f t="shared" si="351"/>
        <v>0</v>
      </c>
      <c r="AY463">
        <f t="shared" si="351"/>
        <v>0</v>
      </c>
      <c r="AZ463">
        <f t="shared" si="351"/>
        <v>0</v>
      </c>
      <c r="BA463">
        <f t="shared" si="352"/>
        <v>0</v>
      </c>
      <c r="BB463">
        <f t="shared" si="348"/>
        <v>0</v>
      </c>
      <c r="BC463">
        <f t="shared" si="348"/>
        <v>0</v>
      </c>
      <c r="BD463">
        <f t="shared" si="348"/>
        <v>0</v>
      </c>
      <c r="BE463">
        <f t="shared" si="348"/>
        <v>0</v>
      </c>
      <c r="BF463">
        <f t="shared" si="348"/>
        <v>0</v>
      </c>
      <c r="BG463">
        <f t="shared" si="348"/>
        <v>0</v>
      </c>
      <c r="BH463">
        <f t="shared" si="348"/>
        <v>0</v>
      </c>
      <c r="BI463">
        <f t="shared" si="348"/>
        <v>0</v>
      </c>
      <c r="BJ463">
        <f t="shared" si="348"/>
        <v>0</v>
      </c>
      <c r="BK463">
        <f t="shared" si="348"/>
        <v>0</v>
      </c>
      <c r="BL463">
        <f t="shared" si="348"/>
        <v>0</v>
      </c>
      <c r="BM463">
        <f t="shared" si="348"/>
        <v>0</v>
      </c>
      <c r="BN463">
        <f t="shared" si="348"/>
        <v>0</v>
      </c>
      <c r="BO463">
        <f t="shared" si="348"/>
        <v>0</v>
      </c>
      <c r="BP463">
        <f t="shared" si="348"/>
        <v>0</v>
      </c>
      <c r="BQ463">
        <f t="shared" si="348"/>
        <v>0</v>
      </c>
      <c r="BR463">
        <f t="shared" si="353"/>
        <v>0</v>
      </c>
      <c r="BS463">
        <f t="shared" si="353"/>
        <v>0</v>
      </c>
      <c r="BT463">
        <f t="shared" si="353"/>
        <v>0</v>
      </c>
      <c r="BU463">
        <f t="shared" si="353"/>
        <v>0</v>
      </c>
      <c r="BV463">
        <f t="shared" si="353"/>
        <v>0</v>
      </c>
      <c r="BW463">
        <f t="shared" si="353"/>
        <v>0</v>
      </c>
      <c r="BX463">
        <f t="shared" si="353"/>
        <v>0</v>
      </c>
      <c r="BY463">
        <f t="shared" si="353"/>
        <v>0</v>
      </c>
      <c r="BZ463">
        <f t="shared" si="353"/>
        <v>1</v>
      </c>
      <c r="CA463">
        <f t="shared" si="353"/>
        <v>0</v>
      </c>
      <c r="CB463">
        <f t="shared" si="353"/>
        <v>0</v>
      </c>
      <c r="CC463" s="16">
        <f t="shared" si="353"/>
        <v>0</v>
      </c>
      <c r="CD463">
        <f t="shared" si="353"/>
        <v>0</v>
      </c>
      <c r="CE463">
        <f t="shared" si="353"/>
        <v>0</v>
      </c>
      <c r="CF463">
        <f t="shared" si="349"/>
        <v>0</v>
      </c>
      <c r="CG463">
        <f t="shared" si="349"/>
        <v>0</v>
      </c>
      <c r="CH463">
        <f t="shared" si="349"/>
        <v>0</v>
      </c>
      <c r="CI463">
        <f t="shared" si="349"/>
        <v>0</v>
      </c>
      <c r="CJ463">
        <f t="shared" si="349"/>
        <v>0</v>
      </c>
      <c r="CK463">
        <f t="shared" si="349"/>
        <v>0</v>
      </c>
      <c r="CL463">
        <f t="shared" si="349"/>
        <v>0</v>
      </c>
      <c r="CM463">
        <f t="shared" si="349"/>
        <v>0</v>
      </c>
      <c r="CN463">
        <f t="shared" si="349"/>
        <v>0</v>
      </c>
      <c r="CO463">
        <f t="shared" si="349"/>
        <v>0</v>
      </c>
      <c r="CP463">
        <f t="shared" si="349"/>
        <v>0</v>
      </c>
      <c r="CQ463">
        <f t="shared" si="349"/>
        <v>0</v>
      </c>
      <c r="CR463">
        <f t="shared" si="349"/>
        <v>0</v>
      </c>
      <c r="CS463">
        <f t="shared" si="349"/>
        <v>0</v>
      </c>
      <c r="CT463">
        <f t="shared" si="349"/>
        <v>0</v>
      </c>
      <c r="CU463">
        <f t="shared" si="349"/>
        <v>0</v>
      </c>
      <c r="CV463">
        <f t="shared" si="354"/>
        <v>0</v>
      </c>
      <c r="CW463">
        <f t="shared" si="350"/>
        <v>0</v>
      </c>
      <c r="CX463">
        <f t="shared" si="350"/>
        <v>0</v>
      </c>
      <c r="CY463">
        <f t="shared" si="350"/>
        <v>0</v>
      </c>
      <c r="CZ463">
        <f t="shared" si="350"/>
        <v>0</v>
      </c>
      <c r="DA463">
        <f t="shared" si="350"/>
        <v>0</v>
      </c>
      <c r="DB463">
        <f t="shared" si="350"/>
        <v>0</v>
      </c>
      <c r="DC463">
        <f t="shared" si="350"/>
        <v>0</v>
      </c>
      <c r="DD463">
        <f t="shared" si="350"/>
        <v>0</v>
      </c>
      <c r="DE463">
        <f t="shared" si="350"/>
        <v>0</v>
      </c>
    </row>
    <row r="464" spans="2:109" x14ac:dyDescent="0.3">
      <c r="B464">
        <f t="shared" si="359"/>
        <v>24.203664918860703</v>
      </c>
      <c r="E464">
        <v>456</v>
      </c>
      <c r="F464">
        <f t="shared" si="360"/>
        <v>1093.845741450732</v>
      </c>
      <c r="G464">
        <f t="shared" si="355"/>
        <v>1091.4522059114524</v>
      </c>
      <c r="H464">
        <f t="shared" si="356"/>
        <v>1096.2392769900116</v>
      </c>
      <c r="T464" s="9">
        <v>456</v>
      </c>
      <c r="U464" s="9">
        <f t="shared" si="357"/>
        <v>1</v>
      </c>
      <c r="V464">
        <f t="shared" si="358"/>
        <v>0</v>
      </c>
      <c r="W464">
        <f t="shared" si="358"/>
        <v>0</v>
      </c>
      <c r="X464">
        <f t="shared" si="358"/>
        <v>0</v>
      </c>
      <c r="Y464">
        <f t="shared" si="358"/>
        <v>0</v>
      </c>
      <c r="Z464">
        <f t="shared" si="358"/>
        <v>0</v>
      </c>
      <c r="AA464">
        <f t="shared" si="358"/>
        <v>0</v>
      </c>
      <c r="AB464">
        <f t="shared" si="358"/>
        <v>0</v>
      </c>
      <c r="AC464">
        <f t="shared" si="358"/>
        <v>0</v>
      </c>
      <c r="AD464">
        <f t="shared" si="358"/>
        <v>0</v>
      </c>
      <c r="AE464">
        <f t="shared" si="358"/>
        <v>0</v>
      </c>
      <c r="AF464">
        <f t="shared" si="358"/>
        <v>0</v>
      </c>
      <c r="AG464" s="16">
        <f t="shared" si="358"/>
        <v>0</v>
      </c>
      <c r="AH464">
        <f t="shared" si="358"/>
        <v>0</v>
      </c>
      <c r="AI464">
        <f t="shared" si="358"/>
        <v>0</v>
      </c>
      <c r="AJ464">
        <f t="shared" si="358"/>
        <v>0</v>
      </c>
      <c r="AK464">
        <f t="shared" si="351"/>
        <v>0</v>
      </c>
      <c r="AL464">
        <f t="shared" si="351"/>
        <v>0</v>
      </c>
      <c r="AM464">
        <f t="shared" si="351"/>
        <v>0</v>
      </c>
      <c r="AN464">
        <f t="shared" si="351"/>
        <v>0</v>
      </c>
      <c r="AO464">
        <f t="shared" si="351"/>
        <v>0</v>
      </c>
      <c r="AP464">
        <f t="shared" si="351"/>
        <v>0</v>
      </c>
      <c r="AQ464">
        <f t="shared" si="351"/>
        <v>0</v>
      </c>
      <c r="AR464">
        <f t="shared" si="351"/>
        <v>0</v>
      </c>
      <c r="AS464">
        <f t="shared" si="351"/>
        <v>0</v>
      </c>
      <c r="AT464">
        <f t="shared" si="351"/>
        <v>0</v>
      </c>
      <c r="AU464">
        <f t="shared" si="351"/>
        <v>0</v>
      </c>
      <c r="AV464">
        <f t="shared" si="351"/>
        <v>0</v>
      </c>
      <c r="AW464">
        <f t="shared" si="351"/>
        <v>0</v>
      </c>
      <c r="AX464">
        <f t="shared" si="351"/>
        <v>0</v>
      </c>
      <c r="AY464">
        <f t="shared" si="351"/>
        <v>0</v>
      </c>
      <c r="AZ464">
        <f t="shared" si="351"/>
        <v>0</v>
      </c>
      <c r="BA464">
        <f t="shared" si="352"/>
        <v>0</v>
      </c>
      <c r="BB464">
        <f t="shared" si="348"/>
        <v>0</v>
      </c>
      <c r="BC464">
        <f t="shared" si="348"/>
        <v>0</v>
      </c>
      <c r="BD464">
        <f t="shared" si="348"/>
        <v>0</v>
      </c>
      <c r="BE464">
        <f t="shared" si="348"/>
        <v>0</v>
      </c>
      <c r="BF464">
        <f t="shared" si="348"/>
        <v>0</v>
      </c>
      <c r="BG464">
        <f t="shared" si="348"/>
        <v>0</v>
      </c>
      <c r="BH464">
        <f t="shared" si="348"/>
        <v>0</v>
      </c>
      <c r="BI464">
        <f t="shared" si="348"/>
        <v>0</v>
      </c>
      <c r="BJ464">
        <f t="shared" si="348"/>
        <v>0</v>
      </c>
      <c r="BK464">
        <f t="shared" si="348"/>
        <v>0</v>
      </c>
      <c r="BL464">
        <f t="shared" si="348"/>
        <v>0</v>
      </c>
      <c r="BM464">
        <f t="shared" si="348"/>
        <v>0</v>
      </c>
      <c r="BN464">
        <f t="shared" si="348"/>
        <v>0</v>
      </c>
      <c r="BO464">
        <f t="shared" si="348"/>
        <v>0</v>
      </c>
      <c r="BP464">
        <f t="shared" si="348"/>
        <v>0</v>
      </c>
      <c r="BQ464">
        <f t="shared" si="348"/>
        <v>0</v>
      </c>
      <c r="BR464">
        <f t="shared" si="353"/>
        <v>0</v>
      </c>
      <c r="BS464">
        <f t="shared" si="353"/>
        <v>0</v>
      </c>
      <c r="BT464">
        <f t="shared" si="353"/>
        <v>0</v>
      </c>
      <c r="BU464">
        <f t="shared" si="353"/>
        <v>0</v>
      </c>
      <c r="BV464">
        <f t="shared" si="353"/>
        <v>0</v>
      </c>
      <c r="BW464">
        <f t="shared" si="353"/>
        <v>0</v>
      </c>
      <c r="BX464">
        <f t="shared" si="353"/>
        <v>0</v>
      </c>
      <c r="BY464">
        <f t="shared" si="353"/>
        <v>0</v>
      </c>
      <c r="BZ464">
        <f t="shared" si="353"/>
        <v>1</v>
      </c>
      <c r="CA464">
        <f t="shared" si="353"/>
        <v>0</v>
      </c>
      <c r="CB464">
        <f t="shared" si="353"/>
        <v>0</v>
      </c>
      <c r="CC464" s="16">
        <f t="shared" si="353"/>
        <v>0</v>
      </c>
      <c r="CD464">
        <f t="shared" si="353"/>
        <v>0</v>
      </c>
      <c r="CE464">
        <f t="shared" si="353"/>
        <v>0</v>
      </c>
      <c r="CF464">
        <f t="shared" si="349"/>
        <v>0</v>
      </c>
      <c r="CG464">
        <f t="shared" si="349"/>
        <v>0</v>
      </c>
      <c r="CH464">
        <f t="shared" si="349"/>
        <v>0</v>
      </c>
      <c r="CI464">
        <f t="shared" si="349"/>
        <v>0</v>
      </c>
      <c r="CJ464">
        <f t="shared" si="349"/>
        <v>0</v>
      </c>
      <c r="CK464">
        <f t="shared" si="349"/>
        <v>0</v>
      </c>
      <c r="CL464">
        <f t="shared" si="349"/>
        <v>0</v>
      </c>
      <c r="CM464">
        <f t="shared" si="349"/>
        <v>0</v>
      </c>
      <c r="CN464">
        <f t="shared" si="349"/>
        <v>0</v>
      </c>
      <c r="CO464">
        <f t="shared" si="349"/>
        <v>0</v>
      </c>
      <c r="CP464">
        <f t="shared" si="349"/>
        <v>0</v>
      </c>
      <c r="CQ464">
        <f t="shared" si="349"/>
        <v>0</v>
      </c>
      <c r="CR464">
        <f t="shared" si="349"/>
        <v>0</v>
      </c>
      <c r="CS464">
        <f t="shared" si="349"/>
        <v>0</v>
      </c>
      <c r="CT464">
        <f t="shared" si="349"/>
        <v>0</v>
      </c>
      <c r="CU464">
        <f t="shared" si="349"/>
        <v>0</v>
      </c>
      <c r="CV464">
        <f t="shared" si="354"/>
        <v>0</v>
      </c>
      <c r="CW464">
        <f t="shared" si="350"/>
        <v>0</v>
      </c>
      <c r="CX464">
        <f t="shared" si="350"/>
        <v>0</v>
      </c>
      <c r="CY464">
        <f t="shared" si="350"/>
        <v>0</v>
      </c>
      <c r="CZ464">
        <f t="shared" si="350"/>
        <v>0</v>
      </c>
      <c r="DA464">
        <f t="shared" si="350"/>
        <v>0</v>
      </c>
      <c r="DB464">
        <f t="shared" si="350"/>
        <v>0</v>
      </c>
      <c r="DC464">
        <f t="shared" si="350"/>
        <v>0</v>
      </c>
      <c r="DD464">
        <f t="shared" si="350"/>
        <v>0</v>
      </c>
      <c r="DE464">
        <f t="shared" si="350"/>
        <v>0</v>
      </c>
    </row>
    <row r="465" spans="2:109" x14ac:dyDescent="0.3">
      <c r="B465">
        <f t="shared" si="359"/>
        <v>24.220088412528852</v>
      </c>
      <c r="E465">
        <v>457</v>
      </c>
      <c r="F465">
        <f t="shared" si="360"/>
        <v>1096.2392769900116</v>
      </c>
      <c r="G465">
        <f t="shared" si="355"/>
        <v>1093.845741450732</v>
      </c>
      <c r="H465">
        <f t="shared" si="356"/>
        <v>1098.6328125292912</v>
      </c>
      <c r="T465" s="9">
        <v>457</v>
      </c>
      <c r="U465" s="9">
        <f t="shared" si="357"/>
        <v>1</v>
      </c>
      <c r="V465">
        <f t="shared" si="358"/>
        <v>0</v>
      </c>
      <c r="W465">
        <f t="shared" si="358"/>
        <v>0</v>
      </c>
      <c r="X465">
        <f t="shared" si="358"/>
        <v>0</v>
      </c>
      <c r="Y465">
        <f t="shared" si="358"/>
        <v>0</v>
      </c>
      <c r="Z465">
        <f t="shared" si="358"/>
        <v>0</v>
      </c>
      <c r="AA465">
        <f t="shared" si="358"/>
        <v>0</v>
      </c>
      <c r="AB465">
        <f t="shared" si="358"/>
        <v>0</v>
      </c>
      <c r="AC465">
        <f t="shared" si="358"/>
        <v>0</v>
      </c>
      <c r="AD465">
        <f t="shared" si="358"/>
        <v>0</v>
      </c>
      <c r="AE465">
        <f t="shared" si="358"/>
        <v>0</v>
      </c>
      <c r="AF465">
        <f t="shared" si="358"/>
        <v>0</v>
      </c>
      <c r="AG465" s="16">
        <f t="shared" si="358"/>
        <v>0</v>
      </c>
      <c r="AH465">
        <f t="shared" si="358"/>
        <v>0</v>
      </c>
      <c r="AI465">
        <f t="shared" si="358"/>
        <v>0</v>
      </c>
      <c r="AJ465">
        <f t="shared" si="358"/>
        <v>0</v>
      </c>
      <c r="AK465">
        <f t="shared" si="351"/>
        <v>0</v>
      </c>
      <c r="AL465">
        <f t="shared" si="351"/>
        <v>0</v>
      </c>
      <c r="AM465">
        <f t="shared" si="351"/>
        <v>0</v>
      </c>
      <c r="AN465">
        <f t="shared" si="351"/>
        <v>0</v>
      </c>
      <c r="AO465">
        <f t="shared" si="351"/>
        <v>0</v>
      </c>
      <c r="AP465">
        <f t="shared" si="351"/>
        <v>0</v>
      </c>
      <c r="AQ465">
        <f t="shared" si="351"/>
        <v>0</v>
      </c>
      <c r="AR465">
        <f t="shared" si="351"/>
        <v>0</v>
      </c>
      <c r="AS465">
        <f t="shared" si="351"/>
        <v>0</v>
      </c>
      <c r="AT465">
        <f t="shared" si="351"/>
        <v>0</v>
      </c>
      <c r="AU465">
        <f t="shared" si="351"/>
        <v>0</v>
      </c>
      <c r="AV465">
        <f t="shared" si="351"/>
        <v>0</v>
      </c>
      <c r="AW465">
        <f t="shared" si="351"/>
        <v>0</v>
      </c>
      <c r="AX465">
        <f t="shared" si="351"/>
        <v>0</v>
      </c>
      <c r="AY465">
        <f t="shared" si="351"/>
        <v>0</v>
      </c>
      <c r="AZ465">
        <f t="shared" si="351"/>
        <v>0</v>
      </c>
      <c r="BA465">
        <f t="shared" si="352"/>
        <v>0</v>
      </c>
      <c r="BB465">
        <f t="shared" si="348"/>
        <v>0</v>
      </c>
      <c r="BC465">
        <f t="shared" si="348"/>
        <v>0</v>
      </c>
      <c r="BD465">
        <f t="shared" si="348"/>
        <v>0</v>
      </c>
      <c r="BE465">
        <f t="shared" si="348"/>
        <v>0</v>
      </c>
      <c r="BF465">
        <f t="shared" si="348"/>
        <v>0</v>
      </c>
      <c r="BG465">
        <f t="shared" si="348"/>
        <v>0</v>
      </c>
      <c r="BH465">
        <f t="shared" si="348"/>
        <v>0</v>
      </c>
      <c r="BI465">
        <f t="shared" si="348"/>
        <v>0</v>
      </c>
      <c r="BJ465">
        <f t="shared" si="348"/>
        <v>0</v>
      </c>
      <c r="BK465">
        <f t="shared" si="348"/>
        <v>0</v>
      </c>
      <c r="BL465">
        <f t="shared" si="348"/>
        <v>0</v>
      </c>
      <c r="BM465">
        <f t="shared" si="348"/>
        <v>0</v>
      </c>
      <c r="BN465">
        <f t="shared" si="348"/>
        <v>0</v>
      </c>
      <c r="BO465">
        <f t="shared" si="348"/>
        <v>0</v>
      </c>
      <c r="BP465">
        <f t="shared" si="348"/>
        <v>0</v>
      </c>
      <c r="BQ465">
        <f t="shared" si="348"/>
        <v>0</v>
      </c>
      <c r="BR465">
        <f t="shared" si="353"/>
        <v>0</v>
      </c>
      <c r="BS465">
        <f t="shared" si="353"/>
        <v>0</v>
      </c>
      <c r="BT465">
        <f t="shared" si="353"/>
        <v>0</v>
      </c>
      <c r="BU465">
        <f t="shared" si="353"/>
        <v>0</v>
      </c>
      <c r="BV465">
        <f t="shared" si="353"/>
        <v>0</v>
      </c>
      <c r="BW465">
        <f t="shared" si="353"/>
        <v>0</v>
      </c>
      <c r="BX465">
        <f t="shared" si="353"/>
        <v>0</v>
      </c>
      <c r="BY465">
        <f t="shared" si="353"/>
        <v>0</v>
      </c>
      <c r="BZ465">
        <f t="shared" si="353"/>
        <v>1</v>
      </c>
      <c r="CA465">
        <f t="shared" si="353"/>
        <v>0</v>
      </c>
      <c r="CB465">
        <f t="shared" si="353"/>
        <v>0</v>
      </c>
      <c r="CC465" s="16">
        <f t="shared" si="353"/>
        <v>0</v>
      </c>
      <c r="CD465">
        <f t="shared" si="353"/>
        <v>0</v>
      </c>
      <c r="CE465">
        <f t="shared" si="353"/>
        <v>0</v>
      </c>
      <c r="CF465">
        <f t="shared" si="349"/>
        <v>0</v>
      </c>
      <c r="CG465">
        <f t="shared" si="349"/>
        <v>0</v>
      </c>
      <c r="CH465">
        <f t="shared" si="349"/>
        <v>0</v>
      </c>
      <c r="CI465">
        <f t="shared" si="349"/>
        <v>0</v>
      </c>
      <c r="CJ465">
        <f t="shared" si="349"/>
        <v>0</v>
      </c>
      <c r="CK465">
        <f t="shared" si="349"/>
        <v>0</v>
      </c>
      <c r="CL465">
        <f t="shared" si="349"/>
        <v>0</v>
      </c>
      <c r="CM465">
        <f t="shared" si="349"/>
        <v>0</v>
      </c>
      <c r="CN465">
        <f t="shared" si="349"/>
        <v>0</v>
      </c>
      <c r="CO465">
        <f t="shared" si="349"/>
        <v>0</v>
      </c>
      <c r="CP465">
        <f t="shared" si="349"/>
        <v>0</v>
      </c>
      <c r="CQ465">
        <f t="shared" si="349"/>
        <v>0</v>
      </c>
      <c r="CR465">
        <f t="shared" si="349"/>
        <v>0</v>
      </c>
      <c r="CS465">
        <f t="shared" si="349"/>
        <v>0</v>
      </c>
      <c r="CT465">
        <f t="shared" si="349"/>
        <v>0</v>
      </c>
      <c r="CU465">
        <f t="shared" si="349"/>
        <v>0</v>
      </c>
      <c r="CV465">
        <f t="shared" si="354"/>
        <v>0</v>
      </c>
      <c r="CW465">
        <f t="shared" si="350"/>
        <v>0</v>
      </c>
      <c r="CX465">
        <f t="shared" si="350"/>
        <v>0</v>
      </c>
      <c r="CY465">
        <f t="shared" si="350"/>
        <v>0</v>
      </c>
      <c r="CZ465">
        <f t="shared" si="350"/>
        <v>0</v>
      </c>
      <c r="DA465">
        <f t="shared" si="350"/>
        <v>0</v>
      </c>
      <c r="DB465">
        <f t="shared" si="350"/>
        <v>0</v>
      </c>
      <c r="DC465">
        <f t="shared" si="350"/>
        <v>0</v>
      </c>
      <c r="DD465">
        <f t="shared" si="350"/>
        <v>0</v>
      </c>
      <c r="DE465">
        <f t="shared" si="350"/>
        <v>0</v>
      </c>
    </row>
    <row r="466" spans="2:109" x14ac:dyDescent="0.3">
      <c r="B466">
        <f t="shared" si="359"/>
        <v>24.236476086116951</v>
      </c>
      <c r="E466">
        <v>458</v>
      </c>
      <c r="F466">
        <f t="shared" si="360"/>
        <v>1098.6328125292912</v>
      </c>
      <c r="G466">
        <f t="shared" si="355"/>
        <v>1096.2392769900116</v>
      </c>
      <c r="H466">
        <f t="shared" si="356"/>
        <v>1101.0263480685708</v>
      </c>
      <c r="T466" s="9">
        <v>458</v>
      </c>
      <c r="U466" s="9">
        <f t="shared" si="357"/>
        <v>1</v>
      </c>
      <c r="V466">
        <f t="shared" si="358"/>
        <v>0</v>
      </c>
      <c r="W466">
        <f t="shared" si="358"/>
        <v>0</v>
      </c>
      <c r="X466">
        <f t="shared" si="358"/>
        <v>0</v>
      </c>
      <c r="Y466">
        <f t="shared" si="358"/>
        <v>0</v>
      </c>
      <c r="Z466">
        <f t="shared" si="358"/>
        <v>0</v>
      </c>
      <c r="AA466">
        <f t="shared" si="358"/>
        <v>0</v>
      </c>
      <c r="AB466">
        <f t="shared" si="358"/>
        <v>0</v>
      </c>
      <c r="AC466">
        <f t="shared" si="358"/>
        <v>0</v>
      </c>
      <c r="AD466">
        <f t="shared" si="358"/>
        <v>0</v>
      </c>
      <c r="AE466">
        <f t="shared" si="358"/>
        <v>0</v>
      </c>
      <c r="AF466">
        <f t="shared" si="358"/>
        <v>0</v>
      </c>
      <c r="AG466" s="16">
        <f t="shared" si="358"/>
        <v>0</v>
      </c>
      <c r="AH466">
        <f t="shared" si="358"/>
        <v>0</v>
      </c>
      <c r="AI466">
        <f t="shared" si="358"/>
        <v>0</v>
      </c>
      <c r="AJ466">
        <f t="shared" si="358"/>
        <v>0</v>
      </c>
      <c r="AK466">
        <f t="shared" si="351"/>
        <v>0</v>
      </c>
      <c r="AL466">
        <f t="shared" si="351"/>
        <v>0</v>
      </c>
      <c r="AM466">
        <f t="shared" si="351"/>
        <v>0</v>
      </c>
      <c r="AN466">
        <f t="shared" si="351"/>
        <v>0</v>
      </c>
      <c r="AO466">
        <f t="shared" si="351"/>
        <v>0</v>
      </c>
      <c r="AP466">
        <f t="shared" si="351"/>
        <v>0</v>
      </c>
      <c r="AQ466">
        <f t="shared" si="351"/>
        <v>0</v>
      </c>
      <c r="AR466">
        <f t="shared" si="351"/>
        <v>0</v>
      </c>
      <c r="AS466">
        <f t="shared" si="351"/>
        <v>0</v>
      </c>
      <c r="AT466">
        <f t="shared" si="351"/>
        <v>0</v>
      </c>
      <c r="AU466">
        <f t="shared" si="351"/>
        <v>0</v>
      </c>
      <c r="AV466">
        <f t="shared" si="351"/>
        <v>0</v>
      </c>
      <c r="AW466">
        <f t="shared" si="351"/>
        <v>0</v>
      </c>
      <c r="AX466">
        <f t="shared" si="351"/>
        <v>0</v>
      </c>
      <c r="AY466">
        <f t="shared" si="351"/>
        <v>0</v>
      </c>
      <c r="AZ466">
        <f t="shared" si="351"/>
        <v>0</v>
      </c>
      <c r="BA466">
        <f t="shared" si="352"/>
        <v>0</v>
      </c>
      <c r="BB466">
        <f t="shared" si="348"/>
        <v>0</v>
      </c>
      <c r="BC466">
        <f t="shared" si="348"/>
        <v>0</v>
      </c>
      <c r="BD466">
        <f t="shared" si="348"/>
        <v>0</v>
      </c>
      <c r="BE466">
        <f t="shared" si="348"/>
        <v>0</v>
      </c>
      <c r="BF466">
        <f t="shared" si="348"/>
        <v>0</v>
      </c>
      <c r="BG466">
        <f t="shared" si="348"/>
        <v>0</v>
      </c>
      <c r="BH466">
        <f t="shared" si="348"/>
        <v>0</v>
      </c>
      <c r="BI466">
        <f t="shared" si="348"/>
        <v>0</v>
      </c>
      <c r="BJ466">
        <f t="shared" si="348"/>
        <v>0</v>
      </c>
      <c r="BK466">
        <f t="shared" si="348"/>
        <v>0</v>
      </c>
      <c r="BL466">
        <f t="shared" si="348"/>
        <v>0</v>
      </c>
      <c r="BM466">
        <f t="shared" si="348"/>
        <v>0</v>
      </c>
      <c r="BN466">
        <f t="shared" si="348"/>
        <v>0</v>
      </c>
      <c r="BO466">
        <f t="shared" si="348"/>
        <v>0</v>
      </c>
      <c r="BP466">
        <f t="shared" si="348"/>
        <v>0</v>
      </c>
      <c r="BQ466">
        <f t="shared" si="348"/>
        <v>0</v>
      </c>
      <c r="BR466">
        <f t="shared" si="353"/>
        <v>0</v>
      </c>
      <c r="BS466">
        <f t="shared" si="353"/>
        <v>0</v>
      </c>
      <c r="BT466">
        <f t="shared" si="353"/>
        <v>0</v>
      </c>
      <c r="BU466">
        <f t="shared" si="353"/>
        <v>0</v>
      </c>
      <c r="BV466">
        <f t="shared" si="353"/>
        <v>0</v>
      </c>
      <c r="BW466">
        <f t="shared" si="353"/>
        <v>0</v>
      </c>
      <c r="BX466">
        <f t="shared" si="353"/>
        <v>0</v>
      </c>
      <c r="BY466">
        <f t="shared" si="353"/>
        <v>0</v>
      </c>
      <c r="BZ466">
        <f t="shared" si="353"/>
        <v>1</v>
      </c>
      <c r="CA466">
        <f t="shared" si="353"/>
        <v>0</v>
      </c>
      <c r="CB466">
        <f t="shared" si="353"/>
        <v>0</v>
      </c>
      <c r="CC466" s="16">
        <f t="shared" si="353"/>
        <v>0</v>
      </c>
      <c r="CD466">
        <f t="shared" si="353"/>
        <v>0</v>
      </c>
      <c r="CE466">
        <f t="shared" si="353"/>
        <v>0</v>
      </c>
      <c r="CF466">
        <f t="shared" si="349"/>
        <v>0</v>
      </c>
      <c r="CG466">
        <f t="shared" si="349"/>
        <v>0</v>
      </c>
      <c r="CH466">
        <f t="shared" si="349"/>
        <v>0</v>
      </c>
      <c r="CI466">
        <f t="shared" si="349"/>
        <v>0</v>
      </c>
      <c r="CJ466">
        <f t="shared" si="349"/>
        <v>0</v>
      </c>
      <c r="CK466">
        <f t="shared" si="349"/>
        <v>0</v>
      </c>
      <c r="CL466">
        <f t="shared" si="349"/>
        <v>0</v>
      </c>
      <c r="CM466">
        <f t="shared" si="349"/>
        <v>0</v>
      </c>
      <c r="CN466">
        <f t="shared" si="349"/>
        <v>0</v>
      </c>
      <c r="CO466">
        <f t="shared" si="349"/>
        <v>0</v>
      </c>
      <c r="CP466">
        <f t="shared" si="349"/>
        <v>0</v>
      </c>
      <c r="CQ466">
        <f t="shared" si="349"/>
        <v>0</v>
      </c>
      <c r="CR466">
        <f t="shared" si="349"/>
        <v>0</v>
      </c>
      <c r="CS466">
        <f t="shared" si="349"/>
        <v>0</v>
      </c>
      <c r="CT466">
        <f t="shared" si="349"/>
        <v>0</v>
      </c>
      <c r="CU466">
        <f t="shared" si="349"/>
        <v>0</v>
      </c>
      <c r="CV466">
        <f t="shared" si="354"/>
        <v>0</v>
      </c>
      <c r="CW466">
        <f t="shared" si="350"/>
        <v>0</v>
      </c>
      <c r="CX466">
        <f t="shared" si="350"/>
        <v>0</v>
      </c>
      <c r="CY466">
        <f t="shared" si="350"/>
        <v>0</v>
      </c>
      <c r="CZ466">
        <f t="shared" si="350"/>
        <v>0</v>
      </c>
      <c r="DA466">
        <f t="shared" si="350"/>
        <v>0</v>
      </c>
      <c r="DB466">
        <f t="shared" si="350"/>
        <v>0</v>
      </c>
      <c r="DC466">
        <f t="shared" si="350"/>
        <v>0</v>
      </c>
      <c r="DD466">
        <f t="shared" si="350"/>
        <v>0</v>
      </c>
      <c r="DE466">
        <f t="shared" si="350"/>
        <v>0</v>
      </c>
    </row>
    <row r="467" spans="2:109" x14ac:dyDescent="0.3">
      <c r="B467">
        <f t="shared" si="359"/>
        <v>24.252828095534131</v>
      </c>
      <c r="E467">
        <v>459</v>
      </c>
      <c r="F467">
        <f t="shared" si="360"/>
        <v>1101.0263480685708</v>
      </c>
      <c r="G467">
        <f t="shared" si="355"/>
        <v>1098.6328125292912</v>
      </c>
      <c r="H467">
        <f t="shared" si="356"/>
        <v>1103.4198836078504</v>
      </c>
      <c r="T467" s="9">
        <v>459</v>
      </c>
      <c r="U467" s="9">
        <f t="shared" si="357"/>
        <v>1</v>
      </c>
      <c r="V467">
        <f t="shared" si="358"/>
        <v>0</v>
      </c>
      <c r="W467">
        <f t="shared" si="358"/>
        <v>0</v>
      </c>
      <c r="X467">
        <f t="shared" si="358"/>
        <v>0</v>
      </c>
      <c r="Y467">
        <f t="shared" si="358"/>
        <v>0</v>
      </c>
      <c r="Z467">
        <f t="shared" si="358"/>
        <v>0</v>
      </c>
      <c r="AA467">
        <f t="shared" si="358"/>
        <v>0</v>
      </c>
      <c r="AB467">
        <f t="shared" si="358"/>
        <v>0</v>
      </c>
      <c r="AC467">
        <f t="shared" si="358"/>
        <v>0</v>
      </c>
      <c r="AD467">
        <f t="shared" si="358"/>
        <v>0</v>
      </c>
      <c r="AE467">
        <f t="shared" si="358"/>
        <v>0</v>
      </c>
      <c r="AF467">
        <f t="shared" si="358"/>
        <v>0</v>
      </c>
      <c r="AG467" s="16">
        <f t="shared" si="358"/>
        <v>0</v>
      </c>
      <c r="AH467">
        <f t="shared" si="358"/>
        <v>0</v>
      </c>
      <c r="AI467">
        <f t="shared" si="358"/>
        <v>0</v>
      </c>
      <c r="AJ467">
        <f t="shared" si="358"/>
        <v>0</v>
      </c>
      <c r="AK467">
        <f t="shared" si="351"/>
        <v>0</v>
      </c>
      <c r="AL467">
        <f t="shared" si="351"/>
        <v>0</v>
      </c>
      <c r="AM467">
        <f t="shared" si="351"/>
        <v>0</v>
      </c>
      <c r="AN467">
        <f t="shared" si="351"/>
        <v>0</v>
      </c>
      <c r="AO467">
        <f t="shared" si="351"/>
        <v>0</v>
      </c>
      <c r="AP467">
        <f t="shared" si="351"/>
        <v>0</v>
      </c>
      <c r="AQ467">
        <f t="shared" si="351"/>
        <v>0</v>
      </c>
      <c r="AR467">
        <f t="shared" si="351"/>
        <v>0</v>
      </c>
      <c r="AS467">
        <f t="shared" si="351"/>
        <v>0</v>
      </c>
      <c r="AT467">
        <f t="shared" si="351"/>
        <v>0</v>
      </c>
      <c r="AU467">
        <f t="shared" si="351"/>
        <v>0</v>
      </c>
      <c r="AV467">
        <f t="shared" si="351"/>
        <v>0</v>
      </c>
      <c r="AW467">
        <f t="shared" si="351"/>
        <v>0</v>
      </c>
      <c r="AX467">
        <f t="shared" si="351"/>
        <v>0</v>
      </c>
      <c r="AY467">
        <f t="shared" si="351"/>
        <v>0</v>
      </c>
      <c r="AZ467">
        <f t="shared" si="351"/>
        <v>0</v>
      </c>
      <c r="BA467">
        <f t="shared" si="352"/>
        <v>0</v>
      </c>
      <c r="BB467">
        <f t="shared" si="348"/>
        <v>0</v>
      </c>
      <c r="BC467">
        <f t="shared" si="348"/>
        <v>0</v>
      </c>
      <c r="BD467">
        <f t="shared" si="348"/>
        <v>0</v>
      </c>
      <c r="BE467">
        <f t="shared" si="348"/>
        <v>0</v>
      </c>
      <c r="BF467">
        <f t="shared" si="348"/>
        <v>0</v>
      </c>
      <c r="BG467">
        <f t="shared" si="348"/>
        <v>0</v>
      </c>
      <c r="BH467">
        <f t="shared" si="348"/>
        <v>0</v>
      </c>
      <c r="BI467">
        <f t="shared" si="348"/>
        <v>0</v>
      </c>
      <c r="BJ467">
        <f t="shared" si="348"/>
        <v>0</v>
      </c>
      <c r="BK467">
        <f t="shared" si="348"/>
        <v>0</v>
      </c>
      <c r="BL467">
        <f t="shared" si="348"/>
        <v>0</v>
      </c>
      <c r="BM467">
        <f t="shared" si="348"/>
        <v>0</v>
      </c>
      <c r="BN467">
        <f t="shared" si="348"/>
        <v>0</v>
      </c>
      <c r="BO467">
        <f t="shared" si="348"/>
        <v>0</v>
      </c>
      <c r="BP467">
        <f t="shared" si="348"/>
        <v>0</v>
      </c>
      <c r="BQ467">
        <f t="shared" si="348"/>
        <v>0</v>
      </c>
      <c r="BR467">
        <f t="shared" si="353"/>
        <v>0</v>
      </c>
      <c r="BS467">
        <f t="shared" si="353"/>
        <v>0</v>
      </c>
      <c r="BT467">
        <f t="shared" si="353"/>
        <v>0</v>
      </c>
      <c r="BU467">
        <f t="shared" si="353"/>
        <v>0</v>
      </c>
      <c r="BV467">
        <f t="shared" si="353"/>
        <v>0</v>
      </c>
      <c r="BW467">
        <f t="shared" si="353"/>
        <v>0</v>
      </c>
      <c r="BX467">
        <f t="shared" si="353"/>
        <v>0</v>
      </c>
      <c r="BY467">
        <f t="shared" si="353"/>
        <v>0</v>
      </c>
      <c r="BZ467">
        <f t="shared" si="353"/>
        <v>1</v>
      </c>
      <c r="CA467">
        <f t="shared" si="353"/>
        <v>0</v>
      </c>
      <c r="CB467">
        <f t="shared" si="353"/>
        <v>0</v>
      </c>
      <c r="CC467" s="16">
        <f t="shared" si="353"/>
        <v>0</v>
      </c>
      <c r="CD467">
        <f t="shared" si="353"/>
        <v>0</v>
      </c>
      <c r="CE467">
        <f t="shared" si="353"/>
        <v>0</v>
      </c>
      <c r="CF467">
        <f t="shared" si="349"/>
        <v>0</v>
      </c>
      <c r="CG467">
        <f t="shared" si="349"/>
        <v>0</v>
      </c>
      <c r="CH467">
        <f t="shared" si="349"/>
        <v>0</v>
      </c>
      <c r="CI467">
        <f t="shared" si="349"/>
        <v>0</v>
      </c>
      <c r="CJ467">
        <f t="shared" si="349"/>
        <v>0</v>
      </c>
      <c r="CK467">
        <f t="shared" si="349"/>
        <v>0</v>
      </c>
      <c r="CL467">
        <f t="shared" si="349"/>
        <v>0</v>
      </c>
      <c r="CM467">
        <f t="shared" si="349"/>
        <v>0</v>
      </c>
      <c r="CN467">
        <f t="shared" si="349"/>
        <v>0</v>
      </c>
      <c r="CO467">
        <f t="shared" si="349"/>
        <v>0</v>
      </c>
      <c r="CP467">
        <f t="shared" si="349"/>
        <v>0</v>
      </c>
      <c r="CQ467">
        <f t="shared" si="349"/>
        <v>0</v>
      </c>
      <c r="CR467">
        <f t="shared" si="349"/>
        <v>0</v>
      </c>
      <c r="CS467">
        <f t="shared" si="349"/>
        <v>0</v>
      </c>
      <c r="CT467">
        <f t="shared" si="349"/>
        <v>0</v>
      </c>
      <c r="CU467">
        <f t="shared" si="349"/>
        <v>0</v>
      </c>
      <c r="CV467">
        <f t="shared" si="354"/>
        <v>0</v>
      </c>
      <c r="CW467">
        <f t="shared" si="350"/>
        <v>0</v>
      </c>
      <c r="CX467">
        <f t="shared" si="350"/>
        <v>0</v>
      </c>
      <c r="CY467">
        <f t="shared" si="350"/>
        <v>0</v>
      </c>
      <c r="CZ467">
        <f t="shared" si="350"/>
        <v>0</v>
      </c>
      <c r="DA467">
        <f t="shared" si="350"/>
        <v>0</v>
      </c>
      <c r="DB467">
        <f t="shared" si="350"/>
        <v>0</v>
      </c>
      <c r="DC467">
        <f t="shared" si="350"/>
        <v>0</v>
      </c>
      <c r="DD467">
        <f t="shared" si="350"/>
        <v>0</v>
      </c>
      <c r="DE467">
        <f t="shared" si="350"/>
        <v>0</v>
      </c>
    </row>
    <row r="468" spans="2:109" x14ac:dyDescent="0.3">
      <c r="B468">
        <f t="shared" si="359"/>
        <v>24.269144595673819</v>
      </c>
      <c r="E468">
        <v>460</v>
      </c>
      <c r="F468">
        <f t="shared" si="360"/>
        <v>1103.4198836078504</v>
      </c>
      <c r="G468">
        <f t="shared" si="355"/>
        <v>1101.0263480685708</v>
      </c>
      <c r="H468">
        <f t="shared" si="356"/>
        <v>1105.8134191471299</v>
      </c>
      <c r="T468" s="9">
        <v>460</v>
      </c>
      <c r="U468" s="9">
        <f t="shared" si="357"/>
        <v>1</v>
      </c>
      <c r="V468">
        <f t="shared" si="358"/>
        <v>0</v>
      </c>
      <c r="W468">
        <f t="shared" si="358"/>
        <v>0</v>
      </c>
      <c r="X468">
        <f t="shared" si="358"/>
        <v>0</v>
      </c>
      <c r="Y468">
        <f t="shared" si="358"/>
        <v>0</v>
      </c>
      <c r="Z468">
        <f t="shared" si="358"/>
        <v>0</v>
      </c>
      <c r="AA468">
        <f t="shared" si="358"/>
        <v>0</v>
      </c>
      <c r="AB468">
        <f t="shared" si="358"/>
        <v>0</v>
      </c>
      <c r="AC468">
        <f t="shared" si="358"/>
        <v>0</v>
      </c>
      <c r="AD468">
        <f t="shared" si="358"/>
        <v>0</v>
      </c>
      <c r="AE468">
        <f t="shared" si="358"/>
        <v>0</v>
      </c>
      <c r="AF468">
        <f t="shared" si="358"/>
        <v>0</v>
      </c>
      <c r="AG468" s="16">
        <f t="shared" si="358"/>
        <v>0</v>
      </c>
      <c r="AH468">
        <f t="shared" si="358"/>
        <v>0</v>
      </c>
      <c r="AI468">
        <f t="shared" si="358"/>
        <v>0</v>
      </c>
      <c r="AJ468">
        <f t="shared" si="358"/>
        <v>0</v>
      </c>
      <c r="AK468">
        <f t="shared" si="351"/>
        <v>0</v>
      </c>
      <c r="AL468">
        <f t="shared" si="351"/>
        <v>0</v>
      </c>
      <c r="AM468">
        <f t="shared" si="351"/>
        <v>0</v>
      </c>
      <c r="AN468">
        <f t="shared" si="351"/>
        <v>0</v>
      </c>
      <c r="AO468">
        <f t="shared" si="351"/>
        <v>0</v>
      </c>
      <c r="AP468">
        <f t="shared" si="351"/>
        <v>0</v>
      </c>
      <c r="AQ468">
        <f t="shared" si="351"/>
        <v>0</v>
      </c>
      <c r="AR468">
        <f t="shared" si="351"/>
        <v>0</v>
      </c>
      <c r="AS468">
        <f t="shared" si="351"/>
        <v>0</v>
      </c>
      <c r="AT468">
        <f t="shared" si="351"/>
        <v>0</v>
      </c>
      <c r="AU468">
        <f t="shared" si="351"/>
        <v>0</v>
      </c>
      <c r="AV468">
        <f t="shared" si="351"/>
        <v>0</v>
      </c>
      <c r="AW468">
        <f t="shared" si="351"/>
        <v>0</v>
      </c>
      <c r="AX468">
        <f t="shared" si="351"/>
        <v>0</v>
      </c>
      <c r="AY468">
        <f t="shared" si="351"/>
        <v>0</v>
      </c>
      <c r="AZ468">
        <f t="shared" si="351"/>
        <v>0</v>
      </c>
      <c r="BA468">
        <f t="shared" si="352"/>
        <v>0</v>
      </c>
      <c r="BB468">
        <f t="shared" si="348"/>
        <v>0</v>
      </c>
      <c r="BC468">
        <f t="shared" si="348"/>
        <v>0</v>
      </c>
      <c r="BD468">
        <f t="shared" si="348"/>
        <v>0</v>
      </c>
      <c r="BE468">
        <f t="shared" si="348"/>
        <v>0</v>
      </c>
      <c r="BF468">
        <f t="shared" si="348"/>
        <v>0</v>
      </c>
      <c r="BG468">
        <f t="shared" si="348"/>
        <v>0</v>
      </c>
      <c r="BH468">
        <f t="shared" si="348"/>
        <v>0</v>
      </c>
      <c r="BI468">
        <f t="shared" si="348"/>
        <v>0</v>
      </c>
      <c r="BJ468">
        <f t="shared" si="348"/>
        <v>0</v>
      </c>
      <c r="BK468">
        <f t="shared" si="348"/>
        <v>0</v>
      </c>
      <c r="BL468">
        <f t="shared" si="348"/>
        <v>0</v>
      </c>
      <c r="BM468">
        <f t="shared" si="348"/>
        <v>0</v>
      </c>
      <c r="BN468">
        <f t="shared" si="348"/>
        <v>0</v>
      </c>
      <c r="BO468">
        <f t="shared" si="348"/>
        <v>0</v>
      </c>
      <c r="BP468">
        <f t="shared" si="348"/>
        <v>0</v>
      </c>
      <c r="BQ468">
        <f t="shared" si="348"/>
        <v>0</v>
      </c>
      <c r="BR468">
        <f t="shared" si="353"/>
        <v>0</v>
      </c>
      <c r="BS468">
        <f t="shared" si="353"/>
        <v>0</v>
      </c>
      <c r="BT468">
        <f t="shared" si="353"/>
        <v>0</v>
      </c>
      <c r="BU468">
        <f t="shared" si="353"/>
        <v>0</v>
      </c>
      <c r="BV468">
        <f t="shared" si="353"/>
        <v>0</v>
      </c>
      <c r="BW468">
        <f t="shared" si="353"/>
        <v>0</v>
      </c>
      <c r="BX468">
        <f t="shared" si="353"/>
        <v>0</v>
      </c>
      <c r="BY468">
        <f t="shared" si="353"/>
        <v>0</v>
      </c>
      <c r="BZ468">
        <f t="shared" si="353"/>
        <v>1</v>
      </c>
      <c r="CA468">
        <f t="shared" si="353"/>
        <v>0</v>
      </c>
      <c r="CB468">
        <f t="shared" si="353"/>
        <v>0</v>
      </c>
      <c r="CC468" s="16">
        <f t="shared" si="353"/>
        <v>0</v>
      </c>
      <c r="CD468">
        <f t="shared" si="353"/>
        <v>0</v>
      </c>
      <c r="CE468">
        <f t="shared" si="353"/>
        <v>0</v>
      </c>
      <c r="CF468">
        <f t="shared" si="349"/>
        <v>0</v>
      </c>
      <c r="CG468">
        <f t="shared" si="349"/>
        <v>0</v>
      </c>
      <c r="CH468">
        <f t="shared" si="349"/>
        <v>0</v>
      </c>
      <c r="CI468">
        <f t="shared" si="349"/>
        <v>0</v>
      </c>
      <c r="CJ468">
        <f t="shared" si="349"/>
        <v>0</v>
      </c>
      <c r="CK468">
        <f t="shared" si="349"/>
        <v>0</v>
      </c>
      <c r="CL468">
        <f t="shared" si="349"/>
        <v>0</v>
      </c>
      <c r="CM468">
        <f t="shared" si="349"/>
        <v>0</v>
      </c>
      <c r="CN468">
        <f t="shared" si="349"/>
        <v>0</v>
      </c>
      <c r="CO468">
        <f t="shared" si="349"/>
        <v>0</v>
      </c>
      <c r="CP468">
        <f t="shared" si="349"/>
        <v>0</v>
      </c>
      <c r="CQ468">
        <f t="shared" si="349"/>
        <v>0</v>
      </c>
      <c r="CR468">
        <f t="shared" si="349"/>
        <v>0</v>
      </c>
      <c r="CS468">
        <f t="shared" si="349"/>
        <v>0</v>
      </c>
      <c r="CT468">
        <f t="shared" si="349"/>
        <v>0</v>
      </c>
      <c r="CU468">
        <f t="shared" si="349"/>
        <v>0</v>
      </c>
      <c r="CV468">
        <f t="shared" si="354"/>
        <v>0</v>
      </c>
      <c r="CW468">
        <f t="shared" si="350"/>
        <v>0</v>
      </c>
      <c r="CX468">
        <f t="shared" si="350"/>
        <v>0</v>
      </c>
      <c r="CY468">
        <f t="shared" si="350"/>
        <v>0</v>
      </c>
      <c r="CZ468">
        <f t="shared" si="350"/>
        <v>0</v>
      </c>
      <c r="DA468">
        <f t="shared" si="350"/>
        <v>0</v>
      </c>
      <c r="DB468">
        <f t="shared" si="350"/>
        <v>0</v>
      </c>
      <c r="DC468">
        <f t="shared" si="350"/>
        <v>0</v>
      </c>
      <c r="DD468">
        <f t="shared" si="350"/>
        <v>0</v>
      </c>
      <c r="DE468">
        <f t="shared" si="350"/>
        <v>0</v>
      </c>
    </row>
    <row r="469" spans="2:109" x14ac:dyDescent="0.3">
      <c r="B469">
        <f t="shared" si="359"/>
        <v>24.285425740422561</v>
      </c>
      <c r="E469">
        <v>461</v>
      </c>
      <c r="F469">
        <f t="shared" si="360"/>
        <v>1105.8134191471299</v>
      </c>
      <c r="G469">
        <f t="shared" si="355"/>
        <v>1103.4198836078504</v>
      </c>
      <c r="H469">
        <f t="shared" si="356"/>
        <v>1108.2069546864095</v>
      </c>
      <c r="T469" s="9">
        <v>461</v>
      </c>
      <c r="U469" s="9">
        <f t="shared" si="357"/>
        <v>1</v>
      </c>
      <c r="V469">
        <f t="shared" si="358"/>
        <v>0</v>
      </c>
      <c r="W469">
        <f t="shared" si="358"/>
        <v>0</v>
      </c>
      <c r="X469">
        <f t="shared" si="358"/>
        <v>0</v>
      </c>
      <c r="Y469">
        <f t="shared" si="358"/>
        <v>0</v>
      </c>
      <c r="Z469">
        <f t="shared" si="358"/>
        <v>0</v>
      </c>
      <c r="AA469">
        <f t="shared" si="358"/>
        <v>0</v>
      </c>
      <c r="AB469">
        <f t="shared" si="358"/>
        <v>0</v>
      </c>
      <c r="AC469">
        <f t="shared" si="358"/>
        <v>0</v>
      </c>
      <c r="AD469">
        <f t="shared" si="358"/>
        <v>0</v>
      </c>
      <c r="AE469">
        <f t="shared" si="358"/>
        <v>0</v>
      </c>
      <c r="AF469">
        <f t="shared" si="358"/>
        <v>0</v>
      </c>
      <c r="AG469" s="16">
        <f t="shared" si="358"/>
        <v>0</v>
      </c>
      <c r="AH469">
        <f t="shared" si="358"/>
        <v>0</v>
      </c>
      <c r="AI469">
        <f t="shared" si="358"/>
        <v>0</v>
      </c>
      <c r="AJ469">
        <f t="shared" si="358"/>
        <v>0</v>
      </c>
      <c r="AK469">
        <f t="shared" si="351"/>
        <v>0</v>
      </c>
      <c r="AL469">
        <f t="shared" si="351"/>
        <v>0</v>
      </c>
      <c r="AM469">
        <f t="shared" si="351"/>
        <v>0</v>
      </c>
      <c r="AN469">
        <f t="shared" si="351"/>
        <v>0</v>
      </c>
      <c r="AO469">
        <f t="shared" si="351"/>
        <v>0</v>
      </c>
      <c r="AP469">
        <f t="shared" si="351"/>
        <v>0</v>
      </c>
      <c r="AQ469">
        <f t="shared" si="351"/>
        <v>0</v>
      </c>
      <c r="AR469">
        <f t="shared" si="351"/>
        <v>0</v>
      </c>
      <c r="AS469">
        <f t="shared" si="351"/>
        <v>0</v>
      </c>
      <c r="AT469">
        <f t="shared" si="351"/>
        <v>0</v>
      </c>
      <c r="AU469">
        <f t="shared" si="351"/>
        <v>0</v>
      </c>
      <c r="AV469">
        <f t="shared" si="351"/>
        <v>0</v>
      </c>
      <c r="AW469">
        <f t="shared" si="351"/>
        <v>0</v>
      </c>
      <c r="AX469">
        <f t="shared" si="351"/>
        <v>0</v>
      </c>
      <c r="AY469">
        <f t="shared" si="351"/>
        <v>0</v>
      </c>
      <c r="AZ469">
        <f t="shared" si="351"/>
        <v>0</v>
      </c>
      <c r="BA469">
        <f t="shared" si="352"/>
        <v>0</v>
      </c>
      <c r="BB469">
        <f t="shared" si="348"/>
        <v>0</v>
      </c>
      <c r="BC469">
        <f t="shared" si="348"/>
        <v>0</v>
      </c>
      <c r="BD469">
        <f t="shared" si="348"/>
        <v>0</v>
      </c>
      <c r="BE469">
        <f t="shared" si="348"/>
        <v>0</v>
      </c>
      <c r="BF469">
        <f t="shared" si="348"/>
        <v>0</v>
      </c>
      <c r="BG469">
        <f t="shared" si="348"/>
        <v>0</v>
      </c>
      <c r="BH469">
        <f t="shared" si="348"/>
        <v>0</v>
      </c>
      <c r="BI469">
        <f t="shared" si="348"/>
        <v>0</v>
      </c>
      <c r="BJ469">
        <f t="shared" si="348"/>
        <v>0</v>
      </c>
      <c r="BK469">
        <f t="shared" si="348"/>
        <v>0</v>
      </c>
      <c r="BL469">
        <f t="shared" si="348"/>
        <v>0</v>
      </c>
      <c r="BM469">
        <f t="shared" si="348"/>
        <v>0</v>
      </c>
      <c r="BN469">
        <f t="shared" si="348"/>
        <v>0</v>
      </c>
      <c r="BO469">
        <f t="shared" si="348"/>
        <v>0</v>
      </c>
      <c r="BP469">
        <f t="shared" si="348"/>
        <v>0</v>
      </c>
      <c r="BQ469">
        <f t="shared" si="348"/>
        <v>0</v>
      </c>
      <c r="BR469">
        <f t="shared" si="353"/>
        <v>0</v>
      </c>
      <c r="BS469">
        <f t="shared" si="353"/>
        <v>0</v>
      </c>
      <c r="BT469">
        <f t="shared" si="353"/>
        <v>0</v>
      </c>
      <c r="BU469">
        <f t="shared" si="353"/>
        <v>0</v>
      </c>
      <c r="BV469">
        <f t="shared" si="353"/>
        <v>0</v>
      </c>
      <c r="BW469">
        <f t="shared" si="353"/>
        <v>0</v>
      </c>
      <c r="BX469">
        <f t="shared" si="353"/>
        <v>0</v>
      </c>
      <c r="BY469">
        <f t="shared" si="353"/>
        <v>0</v>
      </c>
      <c r="BZ469">
        <f t="shared" si="353"/>
        <v>1</v>
      </c>
      <c r="CA469">
        <f t="shared" si="353"/>
        <v>0</v>
      </c>
      <c r="CB469">
        <f t="shared" si="353"/>
        <v>0</v>
      </c>
      <c r="CC469" s="16">
        <f t="shared" si="353"/>
        <v>0</v>
      </c>
      <c r="CD469">
        <f t="shared" si="353"/>
        <v>0</v>
      </c>
      <c r="CE469">
        <f t="shared" si="353"/>
        <v>0</v>
      </c>
      <c r="CF469">
        <f t="shared" si="349"/>
        <v>0</v>
      </c>
      <c r="CG469">
        <f t="shared" si="349"/>
        <v>0</v>
      </c>
      <c r="CH469">
        <f t="shared" si="349"/>
        <v>0</v>
      </c>
      <c r="CI469">
        <f t="shared" si="349"/>
        <v>0</v>
      </c>
      <c r="CJ469">
        <f t="shared" si="349"/>
        <v>0</v>
      </c>
      <c r="CK469">
        <f t="shared" si="349"/>
        <v>0</v>
      </c>
      <c r="CL469">
        <f t="shared" si="349"/>
        <v>0</v>
      </c>
      <c r="CM469">
        <f t="shared" si="349"/>
        <v>0</v>
      </c>
      <c r="CN469">
        <f t="shared" si="349"/>
        <v>0</v>
      </c>
      <c r="CO469">
        <f t="shared" si="349"/>
        <v>0</v>
      </c>
      <c r="CP469">
        <f t="shared" si="349"/>
        <v>0</v>
      </c>
      <c r="CQ469">
        <f t="shared" si="349"/>
        <v>0</v>
      </c>
      <c r="CR469">
        <f t="shared" si="349"/>
        <v>0</v>
      </c>
      <c r="CS469">
        <f t="shared" si="349"/>
        <v>0</v>
      </c>
      <c r="CT469">
        <f t="shared" si="349"/>
        <v>0</v>
      </c>
      <c r="CU469">
        <f t="shared" si="349"/>
        <v>0</v>
      </c>
      <c r="CV469">
        <f t="shared" si="354"/>
        <v>0</v>
      </c>
      <c r="CW469">
        <f t="shared" si="350"/>
        <v>0</v>
      </c>
      <c r="CX469">
        <f t="shared" si="350"/>
        <v>0</v>
      </c>
      <c r="CY469">
        <f t="shared" si="350"/>
        <v>0</v>
      </c>
      <c r="CZ469">
        <f t="shared" si="350"/>
        <v>0</v>
      </c>
      <c r="DA469">
        <f t="shared" si="350"/>
        <v>0</v>
      </c>
      <c r="DB469">
        <f t="shared" si="350"/>
        <v>0</v>
      </c>
      <c r="DC469">
        <f t="shared" si="350"/>
        <v>0</v>
      </c>
      <c r="DD469">
        <f t="shared" si="350"/>
        <v>0</v>
      </c>
      <c r="DE469">
        <f t="shared" si="350"/>
        <v>0</v>
      </c>
    </row>
    <row r="470" spans="2:109" x14ac:dyDescent="0.3">
      <c r="B470">
        <f t="shared" si="359"/>
        <v>24.301671682668715</v>
      </c>
      <c r="E470">
        <v>462</v>
      </c>
      <c r="F470">
        <f t="shared" si="360"/>
        <v>1108.2069546864095</v>
      </c>
      <c r="G470">
        <f t="shared" si="355"/>
        <v>1105.8134191471299</v>
      </c>
      <c r="H470">
        <f t="shared" si="356"/>
        <v>1110.6004902256891</v>
      </c>
      <c r="T470" s="9">
        <v>462</v>
      </c>
      <c r="U470" s="9">
        <f t="shared" si="357"/>
        <v>1</v>
      </c>
      <c r="V470">
        <f t="shared" si="358"/>
        <v>0</v>
      </c>
      <c r="W470">
        <f t="shared" si="358"/>
        <v>0</v>
      </c>
      <c r="X470">
        <f t="shared" si="358"/>
        <v>0</v>
      </c>
      <c r="Y470">
        <f t="shared" si="358"/>
        <v>0</v>
      </c>
      <c r="Z470">
        <f t="shared" si="358"/>
        <v>0</v>
      </c>
      <c r="AA470">
        <f t="shared" si="358"/>
        <v>0</v>
      </c>
      <c r="AB470">
        <f t="shared" si="358"/>
        <v>0</v>
      </c>
      <c r="AC470">
        <f t="shared" si="358"/>
        <v>0</v>
      </c>
      <c r="AD470">
        <f t="shared" si="358"/>
        <v>0</v>
      </c>
      <c r="AE470">
        <f t="shared" si="358"/>
        <v>0</v>
      </c>
      <c r="AF470">
        <f t="shared" si="358"/>
        <v>0</v>
      </c>
      <c r="AG470" s="16">
        <f t="shared" si="358"/>
        <v>0</v>
      </c>
      <c r="AH470">
        <f t="shared" si="358"/>
        <v>0</v>
      </c>
      <c r="AI470">
        <f t="shared" si="358"/>
        <v>0</v>
      </c>
      <c r="AJ470">
        <f t="shared" si="358"/>
        <v>0</v>
      </c>
      <c r="AK470">
        <f t="shared" si="351"/>
        <v>0</v>
      </c>
      <c r="AL470">
        <f t="shared" si="351"/>
        <v>0</v>
      </c>
      <c r="AM470">
        <f t="shared" si="351"/>
        <v>0</v>
      </c>
      <c r="AN470">
        <f t="shared" si="351"/>
        <v>0</v>
      </c>
      <c r="AO470">
        <f t="shared" si="351"/>
        <v>0</v>
      </c>
      <c r="AP470">
        <f t="shared" si="351"/>
        <v>0</v>
      </c>
      <c r="AQ470">
        <f t="shared" si="351"/>
        <v>0</v>
      </c>
      <c r="AR470">
        <f t="shared" si="351"/>
        <v>0</v>
      </c>
      <c r="AS470">
        <f t="shared" si="351"/>
        <v>0</v>
      </c>
      <c r="AT470">
        <f t="shared" si="351"/>
        <v>0</v>
      </c>
      <c r="AU470">
        <f t="shared" si="351"/>
        <v>0</v>
      </c>
      <c r="AV470">
        <f t="shared" si="351"/>
        <v>0</v>
      </c>
      <c r="AW470">
        <f t="shared" si="351"/>
        <v>0</v>
      </c>
      <c r="AX470">
        <f t="shared" si="351"/>
        <v>0</v>
      </c>
      <c r="AY470">
        <f t="shared" si="351"/>
        <v>0</v>
      </c>
      <c r="AZ470">
        <f t="shared" si="351"/>
        <v>0</v>
      </c>
      <c r="BA470">
        <f t="shared" si="352"/>
        <v>0</v>
      </c>
      <c r="BB470">
        <f t="shared" si="348"/>
        <v>0</v>
      </c>
      <c r="BC470">
        <f t="shared" si="348"/>
        <v>0</v>
      </c>
      <c r="BD470">
        <f t="shared" si="348"/>
        <v>0</v>
      </c>
      <c r="BE470">
        <f t="shared" si="348"/>
        <v>0</v>
      </c>
      <c r="BF470">
        <f t="shared" si="348"/>
        <v>0</v>
      </c>
      <c r="BG470">
        <f t="shared" si="348"/>
        <v>0</v>
      </c>
      <c r="BH470">
        <f t="shared" si="348"/>
        <v>0</v>
      </c>
      <c r="BI470">
        <f t="shared" si="348"/>
        <v>0</v>
      </c>
      <c r="BJ470">
        <f t="shared" si="348"/>
        <v>0</v>
      </c>
      <c r="BK470">
        <f t="shared" si="348"/>
        <v>0</v>
      </c>
      <c r="BL470">
        <f t="shared" si="348"/>
        <v>0</v>
      </c>
      <c r="BM470">
        <f t="shared" si="348"/>
        <v>0</v>
      </c>
      <c r="BN470">
        <f t="shared" si="348"/>
        <v>0</v>
      </c>
      <c r="BO470">
        <f t="shared" si="348"/>
        <v>0</v>
      </c>
      <c r="BP470">
        <f t="shared" si="348"/>
        <v>0</v>
      </c>
      <c r="BQ470">
        <f t="shared" si="348"/>
        <v>0</v>
      </c>
      <c r="BR470">
        <f t="shared" si="353"/>
        <v>0</v>
      </c>
      <c r="BS470">
        <f t="shared" si="353"/>
        <v>0</v>
      </c>
      <c r="BT470">
        <f t="shared" si="353"/>
        <v>0</v>
      </c>
      <c r="BU470">
        <f t="shared" si="353"/>
        <v>0</v>
      </c>
      <c r="BV470">
        <f t="shared" si="353"/>
        <v>0</v>
      </c>
      <c r="BW470">
        <f t="shared" si="353"/>
        <v>0</v>
      </c>
      <c r="BX470">
        <f t="shared" si="353"/>
        <v>0</v>
      </c>
      <c r="BY470">
        <f t="shared" si="353"/>
        <v>0</v>
      </c>
      <c r="BZ470">
        <f t="shared" si="353"/>
        <v>1</v>
      </c>
      <c r="CA470">
        <f t="shared" si="353"/>
        <v>0</v>
      </c>
      <c r="CB470">
        <f t="shared" si="353"/>
        <v>0</v>
      </c>
      <c r="CC470" s="16">
        <f t="shared" si="353"/>
        <v>0</v>
      </c>
      <c r="CD470">
        <f t="shared" si="353"/>
        <v>0</v>
      </c>
      <c r="CE470">
        <f t="shared" si="353"/>
        <v>0</v>
      </c>
      <c r="CF470">
        <f t="shared" si="349"/>
        <v>0</v>
      </c>
      <c r="CG470">
        <f t="shared" si="349"/>
        <v>0</v>
      </c>
      <c r="CH470">
        <f t="shared" si="349"/>
        <v>0</v>
      </c>
      <c r="CI470">
        <f t="shared" si="349"/>
        <v>0</v>
      </c>
      <c r="CJ470">
        <f t="shared" si="349"/>
        <v>0</v>
      </c>
      <c r="CK470">
        <f t="shared" si="349"/>
        <v>0</v>
      </c>
      <c r="CL470">
        <f t="shared" si="349"/>
        <v>0</v>
      </c>
      <c r="CM470">
        <f t="shared" si="349"/>
        <v>0</v>
      </c>
      <c r="CN470">
        <f t="shared" si="349"/>
        <v>0</v>
      </c>
      <c r="CO470">
        <f t="shared" si="349"/>
        <v>0</v>
      </c>
      <c r="CP470">
        <f t="shared" si="349"/>
        <v>0</v>
      </c>
      <c r="CQ470">
        <f t="shared" si="349"/>
        <v>0</v>
      </c>
      <c r="CR470">
        <f t="shared" si="349"/>
        <v>0</v>
      </c>
      <c r="CS470">
        <f t="shared" si="349"/>
        <v>0</v>
      </c>
      <c r="CT470">
        <f t="shared" si="349"/>
        <v>0</v>
      </c>
      <c r="CU470">
        <f t="shared" si="349"/>
        <v>0</v>
      </c>
      <c r="CV470">
        <f t="shared" si="354"/>
        <v>0</v>
      </c>
      <c r="CW470">
        <f t="shared" si="350"/>
        <v>0</v>
      </c>
      <c r="CX470">
        <f t="shared" si="350"/>
        <v>0</v>
      </c>
      <c r="CY470">
        <f t="shared" si="350"/>
        <v>0</v>
      </c>
      <c r="CZ470">
        <f t="shared" si="350"/>
        <v>0</v>
      </c>
      <c r="DA470">
        <f t="shared" si="350"/>
        <v>0</v>
      </c>
      <c r="DB470">
        <f t="shared" si="350"/>
        <v>0</v>
      </c>
      <c r="DC470">
        <f t="shared" si="350"/>
        <v>0</v>
      </c>
      <c r="DD470">
        <f t="shared" si="350"/>
        <v>0</v>
      </c>
      <c r="DE470">
        <f t="shared" si="350"/>
        <v>0</v>
      </c>
    </row>
    <row r="471" spans="2:109" x14ac:dyDescent="0.3">
      <c r="B471">
        <f t="shared" si="359"/>
        <v>24.317882574311064</v>
      </c>
      <c r="E471">
        <v>463</v>
      </c>
      <c r="F471">
        <f t="shared" si="360"/>
        <v>1110.6004902256891</v>
      </c>
      <c r="G471">
        <f t="shared" si="355"/>
        <v>1108.2069546864095</v>
      </c>
      <c r="H471">
        <f t="shared" si="356"/>
        <v>1112.9940257649687</v>
      </c>
      <c r="T471" s="9">
        <v>463</v>
      </c>
      <c r="U471" s="9">
        <f t="shared" si="357"/>
        <v>1</v>
      </c>
      <c r="V471">
        <f t="shared" si="358"/>
        <v>0</v>
      </c>
      <c r="W471">
        <f t="shared" si="358"/>
        <v>0</v>
      </c>
      <c r="X471">
        <f t="shared" si="358"/>
        <v>0</v>
      </c>
      <c r="Y471">
        <f t="shared" si="358"/>
        <v>0</v>
      </c>
      <c r="Z471">
        <f t="shared" si="358"/>
        <v>0</v>
      </c>
      <c r="AA471">
        <f t="shared" si="358"/>
        <v>0</v>
      </c>
      <c r="AB471">
        <f t="shared" si="358"/>
        <v>0</v>
      </c>
      <c r="AC471">
        <f t="shared" si="358"/>
        <v>0</v>
      </c>
      <c r="AD471">
        <f t="shared" si="358"/>
        <v>0</v>
      </c>
      <c r="AE471">
        <f t="shared" si="358"/>
        <v>0</v>
      </c>
      <c r="AF471">
        <f t="shared" si="358"/>
        <v>0</v>
      </c>
      <c r="AG471" s="16">
        <f t="shared" si="358"/>
        <v>0</v>
      </c>
      <c r="AH471">
        <f t="shared" si="358"/>
        <v>0</v>
      </c>
      <c r="AI471">
        <f t="shared" si="358"/>
        <v>0</v>
      </c>
      <c r="AJ471">
        <f t="shared" si="358"/>
        <v>0</v>
      </c>
      <c r="AK471">
        <f t="shared" si="351"/>
        <v>0</v>
      </c>
      <c r="AL471">
        <f t="shared" si="351"/>
        <v>0</v>
      </c>
      <c r="AM471">
        <f t="shared" si="351"/>
        <v>0</v>
      </c>
      <c r="AN471">
        <f t="shared" si="351"/>
        <v>0</v>
      </c>
      <c r="AO471">
        <f t="shared" si="351"/>
        <v>0</v>
      </c>
      <c r="AP471">
        <f t="shared" si="351"/>
        <v>0</v>
      </c>
      <c r="AQ471">
        <f t="shared" si="351"/>
        <v>0</v>
      </c>
      <c r="AR471">
        <f t="shared" si="351"/>
        <v>0</v>
      </c>
      <c r="AS471">
        <f t="shared" si="351"/>
        <v>0</v>
      </c>
      <c r="AT471">
        <f t="shared" si="351"/>
        <v>0</v>
      </c>
      <c r="AU471">
        <f t="shared" si="351"/>
        <v>0</v>
      </c>
      <c r="AV471">
        <f t="shared" si="351"/>
        <v>0</v>
      </c>
      <c r="AW471">
        <f t="shared" si="351"/>
        <v>0</v>
      </c>
      <c r="AX471">
        <f t="shared" si="351"/>
        <v>0</v>
      </c>
      <c r="AY471">
        <f t="shared" si="351"/>
        <v>0</v>
      </c>
      <c r="AZ471">
        <f t="shared" ref="AZ471:BO486" si="361">MAX(0,MIN(1,(MIN($H471,AZ$5) - MAX($G471,AZ$4))/($H471-$G471)))</f>
        <v>0</v>
      </c>
      <c r="BA471">
        <f t="shared" si="352"/>
        <v>0</v>
      </c>
      <c r="BB471">
        <f t="shared" si="352"/>
        <v>0</v>
      </c>
      <c r="BC471">
        <f t="shared" si="352"/>
        <v>0</v>
      </c>
      <c r="BD471">
        <f t="shared" si="352"/>
        <v>0</v>
      </c>
      <c r="BE471">
        <f t="shared" si="352"/>
        <v>0</v>
      </c>
      <c r="BF471">
        <f t="shared" si="352"/>
        <v>0</v>
      </c>
      <c r="BG471">
        <f t="shared" si="352"/>
        <v>0</v>
      </c>
      <c r="BH471">
        <f t="shared" si="352"/>
        <v>0</v>
      </c>
      <c r="BI471">
        <f t="shared" si="352"/>
        <v>0</v>
      </c>
      <c r="BJ471">
        <f t="shared" si="352"/>
        <v>0</v>
      </c>
      <c r="BK471">
        <f t="shared" si="352"/>
        <v>0</v>
      </c>
      <c r="BL471">
        <f t="shared" si="352"/>
        <v>0</v>
      </c>
      <c r="BM471">
        <f t="shared" si="352"/>
        <v>0</v>
      </c>
      <c r="BN471">
        <f t="shared" si="352"/>
        <v>0</v>
      </c>
      <c r="BO471">
        <f t="shared" si="352"/>
        <v>0</v>
      </c>
      <c r="BP471">
        <f t="shared" si="352"/>
        <v>0</v>
      </c>
      <c r="BQ471">
        <f t="shared" ref="BQ471:CF486" si="362">MAX(0,MIN(1,(MIN($H471,BQ$5) - MAX($G471,BQ$4))/($H471-$G471)))</f>
        <v>0</v>
      </c>
      <c r="BR471">
        <f t="shared" si="353"/>
        <v>0</v>
      </c>
      <c r="BS471">
        <f t="shared" si="353"/>
        <v>0</v>
      </c>
      <c r="BT471">
        <f t="shared" si="353"/>
        <v>0</v>
      </c>
      <c r="BU471">
        <f t="shared" si="353"/>
        <v>0</v>
      </c>
      <c r="BV471">
        <f t="shared" si="353"/>
        <v>0</v>
      </c>
      <c r="BW471">
        <f t="shared" si="353"/>
        <v>0</v>
      </c>
      <c r="BX471">
        <f t="shared" si="353"/>
        <v>0</v>
      </c>
      <c r="BY471">
        <f t="shared" si="353"/>
        <v>0</v>
      </c>
      <c r="BZ471">
        <f t="shared" si="353"/>
        <v>1</v>
      </c>
      <c r="CA471">
        <f t="shared" si="353"/>
        <v>0</v>
      </c>
      <c r="CB471">
        <f t="shared" si="353"/>
        <v>0</v>
      </c>
      <c r="CC471" s="16">
        <f t="shared" si="353"/>
        <v>0</v>
      </c>
      <c r="CD471">
        <f t="shared" si="353"/>
        <v>0</v>
      </c>
      <c r="CE471">
        <f t="shared" si="353"/>
        <v>0</v>
      </c>
      <c r="CF471">
        <f t="shared" si="353"/>
        <v>0</v>
      </c>
      <c r="CG471">
        <f t="shared" si="353"/>
        <v>0</v>
      </c>
      <c r="CH471">
        <f t="shared" ref="CH471:CW486" si="363">MAX(0,MIN(1,(MIN($H471,CH$5) - MAX($G471,CH$4))/($H471-$G471)))</f>
        <v>0</v>
      </c>
      <c r="CI471">
        <f t="shared" si="363"/>
        <v>0</v>
      </c>
      <c r="CJ471">
        <f t="shared" si="363"/>
        <v>0</v>
      </c>
      <c r="CK471">
        <f t="shared" si="363"/>
        <v>0</v>
      </c>
      <c r="CL471">
        <f t="shared" si="363"/>
        <v>0</v>
      </c>
      <c r="CM471">
        <f t="shared" si="363"/>
        <v>0</v>
      </c>
      <c r="CN471">
        <f t="shared" si="363"/>
        <v>0</v>
      </c>
      <c r="CO471">
        <f t="shared" si="363"/>
        <v>0</v>
      </c>
      <c r="CP471">
        <f t="shared" si="363"/>
        <v>0</v>
      </c>
      <c r="CQ471">
        <f t="shared" si="363"/>
        <v>0</v>
      </c>
      <c r="CR471">
        <f t="shared" si="363"/>
        <v>0</v>
      </c>
      <c r="CS471">
        <f t="shared" si="363"/>
        <v>0</v>
      </c>
      <c r="CT471">
        <f t="shared" si="363"/>
        <v>0</v>
      </c>
      <c r="CU471">
        <f t="shared" si="363"/>
        <v>0</v>
      </c>
      <c r="CV471">
        <f t="shared" si="354"/>
        <v>0</v>
      </c>
      <c r="CW471">
        <f t="shared" si="354"/>
        <v>0</v>
      </c>
      <c r="CX471">
        <f t="shared" si="354"/>
        <v>0</v>
      </c>
      <c r="CY471">
        <f t="shared" si="354"/>
        <v>0</v>
      </c>
      <c r="CZ471">
        <f t="shared" si="354"/>
        <v>0</v>
      </c>
      <c r="DA471">
        <f t="shared" si="354"/>
        <v>0</v>
      </c>
      <c r="DB471">
        <f t="shared" si="354"/>
        <v>0</v>
      </c>
      <c r="DC471">
        <f t="shared" si="354"/>
        <v>0</v>
      </c>
      <c r="DD471">
        <f t="shared" si="354"/>
        <v>0</v>
      </c>
      <c r="DE471">
        <f t="shared" si="354"/>
        <v>0</v>
      </c>
    </row>
    <row r="472" spans="2:109" x14ac:dyDescent="0.3">
      <c r="B472">
        <f t="shared" si="359"/>
        <v>24.334058566267345</v>
      </c>
      <c r="E472">
        <v>464</v>
      </c>
      <c r="F472">
        <f t="shared" si="360"/>
        <v>1112.9940257649687</v>
      </c>
      <c r="G472">
        <f t="shared" si="355"/>
        <v>1110.6004902256891</v>
      </c>
      <c r="H472">
        <f t="shared" si="356"/>
        <v>1115.3875613042483</v>
      </c>
      <c r="T472" s="9">
        <v>464</v>
      </c>
      <c r="U472" s="9">
        <f t="shared" si="357"/>
        <v>1</v>
      </c>
      <c r="V472">
        <f t="shared" si="358"/>
        <v>0</v>
      </c>
      <c r="W472">
        <f t="shared" si="358"/>
        <v>0</v>
      </c>
      <c r="X472">
        <f t="shared" si="358"/>
        <v>0</v>
      </c>
      <c r="Y472">
        <f t="shared" si="358"/>
        <v>0</v>
      </c>
      <c r="Z472">
        <f t="shared" si="358"/>
        <v>0</v>
      </c>
      <c r="AA472">
        <f t="shared" si="358"/>
        <v>0</v>
      </c>
      <c r="AB472">
        <f t="shared" si="358"/>
        <v>0</v>
      </c>
      <c r="AC472">
        <f t="shared" si="358"/>
        <v>0</v>
      </c>
      <c r="AD472">
        <f t="shared" si="358"/>
        <v>0</v>
      </c>
      <c r="AE472">
        <f t="shared" si="358"/>
        <v>0</v>
      </c>
      <c r="AF472">
        <f t="shared" si="358"/>
        <v>0</v>
      </c>
      <c r="AG472" s="16">
        <f t="shared" si="358"/>
        <v>0</v>
      </c>
      <c r="AH472">
        <f t="shared" si="358"/>
        <v>0</v>
      </c>
      <c r="AI472">
        <f t="shared" si="358"/>
        <v>0</v>
      </c>
      <c r="AJ472">
        <f t="shared" si="358"/>
        <v>0</v>
      </c>
      <c r="AK472">
        <f t="shared" si="358"/>
        <v>0</v>
      </c>
      <c r="AL472">
        <f t="shared" ref="AL472:BA487" si="364">MAX(0,MIN(1,(MIN($H472,AL$5) - MAX($G472,AL$4))/($H472-$G472)))</f>
        <v>0</v>
      </c>
      <c r="AM472">
        <f t="shared" si="364"/>
        <v>0</v>
      </c>
      <c r="AN472">
        <f t="shared" si="364"/>
        <v>0</v>
      </c>
      <c r="AO472">
        <f t="shared" si="364"/>
        <v>0</v>
      </c>
      <c r="AP472">
        <f t="shared" si="364"/>
        <v>0</v>
      </c>
      <c r="AQ472">
        <f t="shared" si="364"/>
        <v>0</v>
      </c>
      <c r="AR472">
        <f t="shared" si="364"/>
        <v>0</v>
      </c>
      <c r="AS472">
        <f t="shared" si="364"/>
        <v>0</v>
      </c>
      <c r="AT472">
        <f t="shared" si="364"/>
        <v>0</v>
      </c>
      <c r="AU472">
        <f t="shared" si="364"/>
        <v>0</v>
      </c>
      <c r="AV472">
        <f t="shared" si="364"/>
        <v>0</v>
      </c>
      <c r="AW472">
        <f t="shared" si="364"/>
        <v>0</v>
      </c>
      <c r="AX472">
        <f t="shared" si="364"/>
        <v>0</v>
      </c>
      <c r="AY472">
        <f t="shared" si="364"/>
        <v>0</v>
      </c>
      <c r="AZ472">
        <f t="shared" si="361"/>
        <v>0</v>
      </c>
      <c r="BA472">
        <f t="shared" si="361"/>
        <v>0</v>
      </c>
      <c r="BB472">
        <f t="shared" si="361"/>
        <v>0</v>
      </c>
      <c r="BC472">
        <f t="shared" si="361"/>
        <v>0</v>
      </c>
      <c r="BD472">
        <f t="shared" si="361"/>
        <v>0</v>
      </c>
      <c r="BE472">
        <f t="shared" si="361"/>
        <v>0</v>
      </c>
      <c r="BF472">
        <f t="shared" si="361"/>
        <v>0</v>
      </c>
      <c r="BG472">
        <f t="shared" si="361"/>
        <v>0</v>
      </c>
      <c r="BH472">
        <f t="shared" si="361"/>
        <v>0</v>
      </c>
      <c r="BI472">
        <f t="shared" si="361"/>
        <v>0</v>
      </c>
      <c r="BJ472">
        <f t="shared" si="361"/>
        <v>0</v>
      </c>
      <c r="BK472">
        <f t="shared" si="361"/>
        <v>0</v>
      </c>
      <c r="BL472">
        <f t="shared" si="361"/>
        <v>0</v>
      </c>
      <c r="BM472">
        <f t="shared" si="361"/>
        <v>0</v>
      </c>
      <c r="BN472">
        <f t="shared" si="361"/>
        <v>0</v>
      </c>
      <c r="BO472">
        <f t="shared" si="361"/>
        <v>0</v>
      </c>
      <c r="BP472">
        <f t="shared" ref="BP472:CE487" si="365">MAX(0,MIN(1,(MIN($H472,BP$5) - MAX($G472,BP$4))/($H472-$G472)))</f>
        <v>0</v>
      </c>
      <c r="BQ472">
        <f t="shared" si="362"/>
        <v>0</v>
      </c>
      <c r="BR472">
        <f t="shared" si="362"/>
        <v>0</v>
      </c>
      <c r="BS472">
        <f t="shared" si="362"/>
        <v>0</v>
      </c>
      <c r="BT472">
        <f t="shared" si="362"/>
        <v>0</v>
      </c>
      <c r="BU472">
        <f t="shared" si="362"/>
        <v>0</v>
      </c>
      <c r="BV472">
        <f t="shared" si="362"/>
        <v>0</v>
      </c>
      <c r="BW472">
        <f t="shared" si="362"/>
        <v>0</v>
      </c>
      <c r="BX472">
        <f t="shared" si="362"/>
        <v>0</v>
      </c>
      <c r="BY472">
        <f t="shared" si="362"/>
        <v>0</v>
      </c>
      <c r="BZ472">
        <f t="shared" si="362"/>
        <v>1</v>
      </c>
      <c r="CA472">
        <f t="shared" si="362"/>
        <v>0</v>
      </c>
      <c r="CB472">
        <f t="shared" si="362"/>
        <v>0</v>
      </c>
      <c r="CC472" s="16">
        <f t="shared" si="362"/>
        <v>0</v>
      </c>
      <c r="CD472">
        <f t="shared" si="362"/>
        <v>0</v>
      </c>
      <c r="CE472">
        <f t="shared" si="362"/>
        <v>0</v>
      </c>
      <c r="CF472">
        <f t="shared" si="362"/>
        <v>0</v>
      </c>
      <c r="CG472">
        <f t="shared" ref="CG472:CV487" si="366">MAX(0,MIN(1,(MIN($H472,CG$5) - MAX($G472,CG$4))/($H472-$G472)))</f>
        <v>0</v>
      </c>
      <c r="CH472">
        <f t="shared" si="363"/>
        <v>0</v>
      </c>
      <c r="CI472">
        <f t="shared" si="363"/>
        <v>0</v>
      </c>
      <c r="CJ472">
        <f t="shared" si="363"/>
        <v>0</v>
      </c>
      <c r="CK472">
        <f t="shared" si="363"/>
        <v>0</v>
      </c>
      <c r="CL472">
        <f t="shared" si="363"/>
        <v>0</v>
      </c>
      <c r="CM472">
        <f t="shared" si="363"/>
        <v>0</v>
      </c>
      <c r="CN472">
        <f t="shared" si="363"/>
        <v>0</v>
      </c>
      <c r="CO472">
        <f t="shared" si="363"/>
        <v>0</v>
      </c>
      <c r="CP472">
        <f t="shared" si="363"/>
        <v>0</v>
      </c>
      <c r="CQ472">
        <f t="shared" si="363"/>
        <v>0</v>
      </c>
      <c r="CR472">
        <f t="shared" si="363"/>
        <v>0</v>
      </c>
      <c r="CS472">
        <f t="shared" si="363"/>
        <v>0</v>
      </c>
      <c r="CT472">
        <f t="shared" si="363"/>
        <v>0</v>
      </c>
      <c r="CU472">
        <f t="shared" si="363"/>
        <v>0</v>
      </c>
      <c r="CV472">
        <f t="shared" si="363"/>
        <v>0</v>
      </c>
      <c r="CW472">
        <f t="shared" si="363"/>
        <v>0</v>
      </c>
      <c r="CX472">
        <f t="shared" ref="CX472:DE487" si="367">MAX(0,MIN(1,(MIN($H472,CX$5) - MAX($G472,CX$4))/($H472-$G472)))</f>
        <v>0</v>
      </c>
      <c r="CY472">
        <f t="shared" si="367"/>
        <v>0</v>
      </c>
      <c r="CZ472">
        <f t="shared" si="367"/>
        <v>0</v>
      </c>
      <c r="DA472">
        <f t="shared" si="367"/>
        <v>0</v>
      </c>
      <c r="DB472">
        <f t="shared" si="367"/>
        <v>0</v>
      </c>
      <c r="DC472">
        <f t="shared" si="367"/>
        <v>0</v>
      </c>
      <c r="DD472">
        <f t="shared" si="367"/>
        <v>0</v>
      </c>
      <c r="DE472">
        <f t="shared" si="367"/>
        <v>0</v>
      </c>
    </row>
    <row r="473" spans="2:109" x14ac:dyDescent="0.3">
      <c r="B473">
        <f t="shared" si="359"/>
        <v>24.350199808482682</v>
      </c>
      <c r="E473">
        <v>465</v>
      </c>
      <c r="F473">
        <f t="shared" si="360"/>
        <v>1115.3875613042483</v>
      </c>
      <c r="G473">
        <f t="shared" si="355"/>
        <v>1112.9940257649687</v>
      </c>
      <c r="H473">
        <f t="shared" si="356"/>
        <v>1117.7810968435278</v>
      </c>
      <c r="T473" s="9">
        <v>465</v>
      </c>
      <c r="U473" s="9">
        <f t="shared" si="357"/>
        <v>1</v>
      </c>
      <c r="V473">
        <f t="shared" ref="V473:AK488" si="368">MAX(0,MIN(1,(MIN($H473,V$5) - MAX($G473,V$4))/($H473-$G473)))</f>
        <v>0</v>
      </c>
      <c r="W473">
        <f t="shared" si="368"/>
        <v>0</v>
      </c>
      <c r="X473">
        <f t="shared" si="368"/>
        <v>0</v>
      </c>
      <c r="Y473">
        <f t="shared" si="368"/>
        <v>0</v>
      </c>
      <c r="Z473">
        <f t="shared" si="368"/>
        <v>0</v>
      </c>
      <c r="AA473">
        <f t="shared" si="368"/>
        <v>0</v>
      </c>
      <c r="AB473">
        <f t="shared" si="368"/>
        <v>0</v>
      </c>
      <c r="AC473">
        <f t="shared" si="368"/>
        <v>0</v>
      </c>
      <c r="AD473">
        <f t="shared" si="368"/>
        <v>0</v>
      </c>
      <c r="AE473">
        <f t="shared" si="368"/>
        <v>0</v>
      </c>
      <c r="AF473">
        <f t="shared" si="368"/>
        <v>0</v>
      </c>
      <c r="AG473" s="16">
        <f t="shared" si="368"/>
        <v>0</v>
      </c>
      <c r="AH473">
        <f t="shared" si="368"/>
        <v>0</v>
      </c>
      <c r="AI473">
        <f t="shared" si="368"/>
        <v>0</v>
      </c>
      <c r="AJ473">
        <f t="shared" si="368"/>
        <v>0</v>
      </c>
      <c r="AK473">
        <f t="shared" si="368"/>
        <v>0</v>
      </c>
      <c r="AL473">
        <f t="shared" si="364"/>
        <v>0</v>
      </c>
      <c r="AM473">
        <f t="shared" si="364"/>
        <v>0</v>
      </c>
      <c r="AN473">
        <f t="shared" si="364"/>
        <v>0</v>
      </c>
      <c r="AO473">
        <f t="shared" si="364"/>
        <v>0</v>
      </c>
      <c r="AP473">
        <f t="shared" si="364"/>
        <v>0</v>
      </c>
      <c r="AQ473">
        <f t="shared" si="364"/>
        <v>0</v>
      </c>
      <c r="AR473">
        <f t="shared" si="364"/>
        <v>0</v>
      </c>
      <c r="AS473">
        <f t="shared" si="364"/>
        <v>0</v>
      </c>
      <c r="AT473">
        <f t="shared" si="364"/>
        <v>0</v>
      </c>
      <c r="AU473">
        <f t="shared" si="364"/>
        <v>0</v>
      </c>
      <c r="AV473">
        <f t="shared" si="364"/>
        <v>0</v>
      </c>
      <c r="AW473">
        <f t="shared" si="364"/>
        <v>0</v>
      </c>
      <c r="AX473">
        <f t="shared" si="364"/>
        <v>0</v>
      </c>
      <c r="AY473">
        <f t="shared" si="364"/>
        <v>0</v>
      </c>
      <c r="AZ473">
        <f t="shared" si="361"/>
        <v>0</v>
      </c>
      <c r="BA473">
        <f t="shared" si="361"/>
        <v>0</v>
      </c>
      <c r="BB473">
        <f t="shared" si="361"/>
        <v>0</v>
      </c>
      <c r="BC473">
        <f t="shared" si="361"/>
        <v>0</v>
      </c>
      <c r="BD473">
        <f t="shared" si="361"/>
        <v>0</v>
      </c>
      <c r="BE473">
        <f t="shared" si="361"/>
        <v>0</v>
      </c>
      <c r="BF473">
        <f t="shared" si="361"/>
        <v>0</v>
      </c>
      <c r="BG473">
        <f t="shared" si="361"/>
        <v>0</v>
      </c>
      <c r="BH473">
        <f t="shared" si="361"/>
        <v>0</v>
      </c>
      <c r="BI473">
        <f t="shared" si="361"/>
        <v>0</v>
      </c>
      <c r="BJ473">
        <f t="shared" si="361"/>
        <v>0</v>
      </c>
      <c r="BK473">
        <f t="shared" si="361"/>
        <v>0</v>
      </c>
      <c r="BL473">
        <f t="shared" si="361"/>
        <v>0</v>
      </c>
      <c r="BM473">
        <f t="shared" si="361"/>
        <v>0</v>
      </c>
      <c r="BN473">
        <f t="shared" si="361"/>
        <v>0</v>
      </c>
      <c r="BO473">
        <f t="shared" si="361"/>
        <v>0</v>
      </c>
      <c r="BP473">
        <f t="shared" si="365"/>
        <v>0</v>
      </c>
      <c r="BQ473">
        <f t="shared" si="362"/>
        <v>0</v>
      </c>
      <c r="BR473">
        <f t="shared" si="362"/>
        <v>0</v>
      </c>
      <c r="BS473">
        <f t="shared" si="362"/>
        <v>0</v>
      </c>
      <c r="BT473">
        <f t="shared" si="362"/>
        <v>0</v>
      </c>
      <c r="BU473">
        <f t="shared" si="362"/>
        <v>0</v>
      </c>
      <c r="BV473">
        <f t="shared" si="362"/>
        <v>0</v>
      </c>
      <c r="BW473">
        <f t="shared" si="362"/>
        <v>0</v>
      </c>
      <c r="BX473">
        <f t="shared" si="362"/>
        <v>0</v>
      </c>
      <c r="BY473">
        <f t="shared" si="362"/>
        <v>0</v>
      </c>
      <c r="BZ473">
        <f t="shared" si="362"/>
        <v>1</v>
      </c>
      <c r="CA473">
        <f t="shared" si="362"/>
        <v>0</v>
      </c>
      <c r="CB473">
        <f t="shared" si="362"/>
        <v>0</v>
      </c>
      <c r="CC473" s="16">
        <f t="shared" si="362"/>
        <v>0</v>
      </c>
      <c r="CD473">
        <f t="shared" si="362"/>
        <v>0</v>
      </c>
      <c r="CE473">
        <f t="shared" si="362"/>
        <v>0</v>
      </c>
      <c r="CF473">
        <f t="shared" si="362"/>
        <v>0</v>
      </c>
      <c r="CG473">
        <f t="shared" si="366"/>
        <v>0</v>
      </c>
      <c r="CH473">
        <f t="shared" si="363"/>
        <v>0</v>
      </c>
      <c r="CI473">
        <f t="shared" si="363"/>
        <v>0</v>
      </c>
      <c r="CJ473">
        <f t="shared" si="363"/>
        <v>0</v>
      </c>
      <c r="CK473">
        <f t="shared" si="363"/>
        <v>0</v>
      </c>
      <c r="CL473">
        <f t="shared" si="363"/>
        <v>0</v>
      </c>
      <c r="CM473">
        <f t="shared" si="363"/>
        <v>0</v>
      </c>
      <c r="CN473">
        <f t="shared" si="363"/>
        <v>0</v>
      </c>
      <c r="CO473">
        <f t="shared" si="363"/>
        <v>0</v>
      </c>
      <c r="CP473">
        <f t="shared" si="363"/>
        <v>0</v>
      </c>
      <c r="CQ473">
        <f t="shared" si="363"/>
        <v>0</v>
      </c>
      <c r="CR473">
        <f t="shared" si="363"/>
        <v>0</v>
      </c>
      <c r="CS473">
        <f t="shared" si="363"/>
        <v>0</v>
      </c>
      <c r="CT473">
        <f t="shared" si="363"/>
        <v>0</v>
      </c>
      <c r="CU473">
        <f t="shared" si="363"/>
        <v>0</v>
      </c>
      <c r="CV473">
        <f t="shared" si="363"/>
        <v>0</v>
      </c>
      <c r="CW473">
        <f t="shared" si="363"/>
        <v>0</v>
      </c>
      <c r="CX473">
        <f t="shared" si="367"/>
        <v>0</v>
      </c>
      <c r="CY473">
        <f t="shared" si="367"/>
        <v>0</v>
      </c>
      <c r="CZ473">
        <f t="shared" si="367"/>
        <v>0</v>
      </c>
      <c r="DA473">
        <f t="shared" si="367"/>
        <v>0</v>
      </c>
      <c r="DB473">
        <f t="shared" si="367"/>
        <v>0</v>
      </c>
      <c r="DC473">
        <f t="shared" si="367"/>
        <v>0</v>
      </c>
      <c r="DD473">
        <f t="shared" si="367"/>
        <v>0</v>
      </c>
      <c r="DE473">
        <f t="shared" si="367"/>
        <v>0</v>
      </c>
    </row>
    <row r="474" spans="2:109" x14ac:dyDescent="0.3">
      <c r="B474">
        <f t="shared" si="359"/>
        <v>24.366306449937905</v>
      </c>
      <c r="E474">
        <v>466</v>
      </c>
      <c r="F474">
        <f t="shared" si="360"/>
        <v>1117.7810968435278</v>
      </c>
      <c r="G474">
        <f t="shared" si="355"/>
        <v>1115.3875613042483</v>
      </c>
      <c r="H474">
        <f t="shared" si="356"/>
        <v>1120.1746323828074</v>
      </c>
      <c r="T474" s="9">
        <v>466</v>
      </c>
      <c r="U474" s="9">
        <f t="shared" si="357"/>
        <v>1</v>
      </c>
      <c r="V474">
        <f t="shared" si="368"/>
        <v>0</v>
      </c>
      <c r="W474">
        <f t="shared" si="368"/>
        <v>0</v>
      </c>
      <c r="X474">
        <f t="shared" si="368"/>
        <v>0</v>
      </c>
      <c r="Y474">
        <f t="shared" si="368"/>
        <v>0</v>
      </c>
      <c r="Z474">
        <f t="shared" si="368"/>
        <v>0</v>
      </c>
      <c r="AA474">
        <f t="shared" si="368"/>
        <v>0</v>
      </c>
      <c r="AB474">
        <f t="shared" si="368"/>
        <v>0</v>
      </c>
      <c r="AC474">
        <f t="shared" si="368"/>
        <v>0</v>
      </c>
      <c r="AD474">
        <f t="shared" si="368"/>
        <v>0</v>
      </c>
      <c r="AE474">
        <f t="shared" si="368"/>
        <v>0</v>
      </c>
      <c r="AF474">
        <f t="shared" si="368"/>
        <v>0</v>
      </c>
      <c r="AG474" s="16">
        <f t="shared" si="368"/>
        <v>0</v>
      </c>
      <c r="AH474">
        <f t="shared" si="368"/>
        <v>0</v>
      </c>
      <c r="AI474">
        <f t="shared" si="368"/>
        <v>0</v>
      </c>
      <c r="AJ474">
        <f t="shared" si="368"/>
        <v>0</v>
      </c>
      <c r="AK474">
        <f t="shared" si="368"/>
        <v>0</v>
      </c>
      <c r="AL474">
        <f t="shared" si="364"/>
        <v>0</v>
      </c>
      <c r="AM474">
        <f t="shared" si="364"/>
        <v>0</v>
      </c>
      <c r="AN474">
        <f t="shared" si="364"/>
        <v>0</v>
      </c>
      <c r="AO474">
        <f t="shared" si="364"/>
        <v>0</v>
      </c>
      <c r="AP474">
        <f t="shared" si="364"/>
        <v>0</v>
      </c>
      <c r="AQ474">
        <f t="shared" si="364"/>
        <v>0</v>
      </c>
      <c r="AR474">
        <f t="shared" si="364"/>
        <v>0</v>
      </c>
      <c r="AS474">
        <f t="shared" si="364"/>
        <v>0</v>
      </c>
      <c r="AT474">
        <f t="shared" si="364"/>
        <v>0</v>
      </c>
      <c r="AU474">
        <f t="shared" si="364"/>
        <v>0</v>
      </c>
      <c r="AV474">
        <f t="shared" si="364"/>
        <v>0</v>
      </c>
      <c r="AW474">
        <f t="shared" si="364"/>
        <v>0</v>
      </c>
      <c r="AX474">
        <f t="shared" si="364"/>
        <v>0</v>
      </c>
      <c r="AY474">
        <f t="shared" si="364"/>
        <v>0</v>
      </c>
      <c r="AZ474">
        <f t="shared" si="361"/>
        <v>0</v>
      </c>
      <c r="BA474">
        <f t="shared" si="361"/>
        <v>0</v>
      </c>
      <c r="BB474">
        <f t="shared" si="361"/>
        <v>0</v>
      </c>
      <c r="BC474">
        <f t="shared" si="361"/>
        <v>0</v>
      </c>
      <c r="BD474">
        <f t="shared" si="361"/>
        <v>0</v>
      </c>
      <c r="BE474">
        <f t="shared" si="361"/>
        <v>0</v>
      </c>
      <c r="BF474">
        <f t="shared" si="361"/>
        <v>0</v>
      </c>
      <c r="BG474">
        <f t="shared" si="361"/>
        <v>0</v>
      </c>
      <c r="BH474">
        <f t="shared" si="361"/>
        <v>0</v>
      </c>
      <c r="BI474">
        <f t="shared" si="361"/>
        <v>0</v>
      </c>
      <c r="BJ474">
        <f t="shared" si="361"/>
        <v>0</v>
      </c>
      <c r="BK474">
        <f t="shared" si="361"/>
        <v>0</v>
      </c>
      <c r="BL474">
        <f t="shared" si="361"/>
        <v>0</v>
      </c>
      <c r="BM474">
        <f t="shared" si="361"/>
        <v>0</v>
      </c>
      <c r="BN474">
        <f t="shared" si="361"/>
        <v>0</v>
      </c>
      <c r="BO474">
        <f t="shared" si="361"/>
        <v>0</v>
      </c>
      <c r="BP474">
        <f t="shared" si="365"/>
        <v>0</v>
      </c>
      <c r="BQ474">
        <f t="shared" si="362"/>
        <v>0</v>
      </c>
      <c r="BR474">
        <f t="shared" si="362"/>
        <v>0</v>
      </c>
      <c r="BS474">
        <f t="shared" si="362"/>
        <v>0</v>
      </c>
      <c r="BT474">
        <f t="shared" si="362"/>
        <v>0</v>
      </c>
      <c r="BU474">
        <f t="shared" si="362"/>
        <v>0</v>
      </c>
      <c r="BV474">
        <f t="shared" si="362"/>
        <v>0</v>
      </c>
      <c r="BW474">
        <f t="shared" si="362"/>
        <v>0</v>
      </c>
      <c r="BX474">
        <f t="shared" si="362"/>
        <v>0</v>
      </c>
      <c r="BY474">
        <f t="shared" si="362"/>
        <v>0</v>
      </c>
      <c r="BZ474">
        <f t="shared" si="362"/>
        <v>1</v>
      </c>
      <c r="CA474">
        <f t="shared" si="362"/>
        <v>0</v>
      </c>
      <c r="CB474">
        <f t="shared" si="362"/>
        <v>0</v>
      </c>
      <c r="CC474" s="16">
        <f t="shared" si="362"/>
        <v>0</v>
      </c>
      <c r="CD474">
        <f t="shared" si="362"/>
        <v>0</v>
      </c>
      <c r="CE474">
        <f t="shared" si="362"/>
        <v>0</v>
      </c>
      <c r="CF474">
        <f t="shared" si="362"/>
        <v>0</v>
      </c>
      <c r="CG474">
        <f t="shared" si="366"/>
        <v>0</v>
      </c>
      <c r="CH474">
        <f t="shared" si="363"/>
        <v>0</v>
      </c>
      <c r="CI474">
        <f t="shared" si="363"/>
        <v>0</v>
      </c>
      <c r="CJ474">
        <f t="shared" si="363"/>
        <v>0</v>
      </c>
      <c r="CK474">
        <f t="shared" si="363"/>
        <v>0</v>
      </c>
      <c r="CL474">
        <f t="shared" si="363"/>
        <v>0</v>
      </c>
      <c r="CM474">
        <f t="shared" si="363"/>
        <v>0</v>
      </c>
      <c r="CN474">
        <f t="shared" si="363"/>
        <v>0</v>
      </c>
      <c r="CO474">
        <f t="shared" si="363"/>
        <v>0</v>
      </c>
      <c r="CP474">
        <f t="shared" si="363"/>
        <v>0</v>
      </c>
      <c r="CQ474">
        <f t="shared" si="363"/>
        <v>0</v>
      </c>
      <c r="CR474">
        <f t="shared" si="363"/>
        <v>0</v>
      </c>
      <c r="CS474">
        <f t="shared" si="363"/>
        <v>0</v>
      </c>
      <c r="CT474">
        <f t="shared" si="363"/>
        <v>0</v>
      </c>
      <c r="CU474">
        <f t="shared" si="363"/>
        <v>0</v>
      </c>
      <c r="CV474">
        <f t="shared" si="363"/>
        <v>0</v>
      </c>
      <c r="CW474">
        <f t="shared" si="363"/>
        <v>0</v>
      </c>
      <c r="CX474">
        <f t="shared" si="367"/>
        <v>0</v>
      </c>
      <c r="CY474">
        <f t="shared" si="367"/>
        <v>0</v>
      </c>
      <c r="CZ474">
        <f t="shared" si="367"/>
        <v>0</v>
      </c>
      <c r="DA474">
        <f t="shared" si="367"/>
        <v>0</v>
      </c>
      <c r="DB474">
        <f t="shared" si="367"/>
        <v>0</v>
      </c>
      <c r="DC474">
        <f t="shared" si="367"/>
        <v>0</v>
      </c>
      <c r="DD474">
        <f t="shared" si="367"/>
        <v>0</v>
      </c>
      <c r="DE474">
        <f t="shared" si="367"/>
        <v>0</v>
      </c>
    </row>
    <row r="475" spans="2:109" x14ac:dyDescent="0.3">
      <c r="B475">
        <f t="shared" si="359"/>
        <v>24.382378638657833</v>
      </c>
      <c r="E475">
        <v>467</v>
      </c>
      <c r="F475">
        <f t="shared" si="360"/>
        <v>1120.1746323828074</v>
      </c>
      <c r="G475">
        <f t="shared" si="355"/>
        <v>1117.7810968435278</v>
      </c>
      <c r="H475">
        <f t="shared" si="356"/>
        <v>1122.568167922087</v>
      </c>
      <c r="T475" s="9">
        <v>467</v>
      </c>
      <c r="U475" s="9">
        <f t="shared" si="357"/>
        <v>1</v>
      </c>
      <c r="V475">
        <f t="shared" si="368"/>
        <v>0</v>
      </c>
      <c r="W475">
        <f t="shared" si="368"/>
        <v>0</v>
      </c>
      <c r="X475">
        <f t="shared" si="368"/>
        <v>0</v>
      </c>
      <c r="Y475">
        <f t="shared" si="368"/>
        <v>0</v>
      </c>
      <c r="Z475">
        <f t="shared" si="368"/>
        <v>0</v>
      </c>
      <c r="AA475">
        <f t="shared" si="368"/>
        <v>0</v>
      </c>
      <c r="AB475">
        <f t="shared" si="368"/>
        <v>0</v>
      </c>
      <c r="AC475">
        <f t="shared" si="368"/>
        <v>0</v>
      </c>
      <c r="AD475">
        <f t="shared" si="368"/>
        <v>0</v>
      </c>
      <c r="AE475">
        <f t="shared" si="368"/>
        <v>0</v>
      </c>
      <c r="AF475">
        <f t="shared" si="368"/>
        <v>0</v>
      </c>
      <c r="AG475" s="16">
        <f t="shared" si="368"/>
        <v>0</v>
      </c>
      <c r="AH475">
        <f t="shared" si="368"/>
        <v>0</v>
      </c>
      <c r="AI475">
        <f t="shared" si="368"/>
        <v>0</v>
      </c>
      <c r="AJ475">
        <f t="shared" si="368"/>
        <v>0</v>
      </c>
      <c r="AK475">
        <f t="shared" si="368"/>
        <v>0</v>
      </c>
      <c r="AL475">
        <f t="shared" si="364"/>
        <v>0</v>
      </c>
      <c r="AM475">
        <f t="shared" si="364"/>
        <v>0</v>
      </c>
      <c r="AN475">
        <f t="shared" si="364"/>
        <v>0</v>
      </c>
      <c r="AO475">
        <f t="shared" si="364"/>
        <v>0</v>
      </c>
      <c r="AP475">
        <f t="shared" si="364"/>
        <v>0</v>
      </c>
      <c r="AQ475">
        <f t="shared" si="364"/>
        <v>0</v>
      </c>
      <c r="AR475">
        <f t="shared" si="364"/>
        <v>0</v>
      </c>
      <c r="AS475">
        <f t="shared" si="364"/>
        <v>0</v>
      </c>
      <c r="AT475">
        <f t="shared" si="364"/>
        <v>0</v>
      </c>
      <c r="AU475">
        <f t="shared" si="364"/>
        <v>0</v>
      </c>
      <c r="AV475">
        <f t="shared" si="364"/>
        <v>0</v>
      </c>
      <c r="AW475">
        <f t="shared" si="364"/>
        <v>0</v>
      </c>
      <c r="AX475">
        <f t="shared" si="364"/>
        <v>0</v>
      </c>
      <c r="AY475">
        <f t="shared" si="364"/>
        <v>0</v>
      </c>
      <c r="AZ475">
        <f t="shared" si="361"/>
        <v>0</v>
      </c>
      <c r="BA475">
        <f t="shared" si="361"/>
        <v>0</v>
      </c>
      <c r="BB475">
        <f t="shared" si="361"/>
        <v>0</v>
      </c>
      <c r="BC475">
        <f t="shared" si="361"/>
        <v>0</v>
      </c>
      <c r="BD475">
        <f t="shared" si="361"/>
        <v>0</v>
      </c>
      <c r="BE475">
        <f t="shared" si="361"/>
        <v>0</v>
      </c>
      <c r="BF475">
        <f t="shared" si="361"/>
        <v>0</v>
      </c>
      <c r="BG475">
        <f t="shared" si="361"/>
        <v>0</v>
      </c>
      <c r="BH475">
        <f t="shared" si="361"/>
        <v>0</v>
      </c>
      <c r="BI475">
        <f t="shared" si="361"/>
        <v>0</v>
      </c>
      <c r="BJ475">
        <f t="shared" si="361"/>
        <v>0</v>
      </c>
      <c r="BK475">
        <f t="shared" si="361"/>
        <v>0</v>
      </c>
      <c r="BL475">
        <f t="shared" si="361"/>
        <v>0</v>
      </c>
      <c r="BM475">
        <f t="shared" si="361"/>
        <v>0</v>
      </c>
      <c r="BN475">
        <f t="shared" si="361"/>
        <v>0</v>
      </c>
      <c r="BO475">
        <f t="shared" si="361"/>
        <v>0</v>
      </c>
      <c r="BP475">
        <f t="shared" si="365"/>
        <v>0</v>
      </c>
      <c r="BQ475">
        <f t="shared" si="362"/>
        <v>0</v>
      </c>
      <c r="BR475">
        <f t="shared" si="362"/>
        <v>0</v>
      </c>
      <c r="BS475">
        <f t="shared" si="362"/>
        <v>0</v>
      </c>
      <c r="BT475">
        <f t="shared" si="362"/>
        <v>0</v>
      </c>
      <c r="BU475">
        <f t="shared" si="362"/>
        <v>0</v>
      </c>
      <c r="BV475">
        <f t="shared" si="362"/>
        <v>0</v>
      </c>
      <c r="BW475">
        <f t="shared" si="362"/>
        <v>0</v>
      </c>
      <c r="BX475">
        <f t="shared" si="362"/>
        <v>0</v>
      </c>
      <c r="BY475">
        <f t="shared" si="362"/>
        <v>0</v>
      </c>
      <c r="BZ475">
        <f t="shared" si="362"/>
        <v>1</v>
      </c>
      <c r="CA475">
        <f t="shared" si="362"/>
        <v>0</v>
      </c>
      <c r="CB475">
        <f t="shared" si="362"/>
        <v>0</v>
      </c>
      <c r="CC475" s="16">
        <f t="shared" si="362"/>
        <v>0</v>
      </c>
      <c r="CD475">
        <f t="shared" si="362"/>
        <v>0</v>
      </c>
      <c r="CE475">
        <f t="shared" si="362"/>
        <v>0</v>
      </c>
      <c r="CF475">
        <f t="shared" si="362"/>
        <v>0</v>
      </c>
      <c r="CG475">
        <f t="shared" si="366"/>
        <v>0</v>
      </c>
      <c r="CH475">
        <f t="shared" si="363"/>
        <v>0</v>
      </c>
      <c r="CI475">
        <f t="shared" si="363"/>
        <v>0</v>
      </c>
      <c r="CJ475">
        <f t="shared" si="363"/>
        <v>0</v>
      </c>
      <c r="CK475">
        <f t="shared" si="363"/>
        <v>0</v>
      </c>
      <c r="CL475">
        <f t="shared" si="363"/>
        <v>0</v>
      </c>
      <c r="CM475">
        <f t="shared" si="363"/>
        <v>0</v>
      </c>
      <c r="CN475">
        <f t="shared" si="363"/>
        <v>0</v>
      </c>
      <c r="CO475">
        <f t="shared" si="363"/>
        <v>0</v>
      </c>
      <c r="CP475">
        <f t="shared" si="363"/>
        <v>0</v>
      </c>
      <c r="CQ475">
        <f t="shared" si="363"/>
        <v>0</v>
      </c>
      <c r="CR475">
        <f t="shared" si="363"/>
        <v>0</v>
      </c>
      <c r="CS475">
        <f t="shared" si="363"/>
        <v>0</v>
      </c>
      <c r="CT475">
        <f t="shared" si="363"/>
        <v>0</v>
      </c>
      <c r="CU475">
        <f t="shared" si="363"/>
        <v>0</v>
      </c>
      <c r="CV475">
        <f t="shared" si="363"/>
        <v>0</v>
      </c>
      <c r="CW475">
        <f t="shared" si="363"/>
        <v>0</v>
      </c>
      <c r="CX475">
        <f t="shared" si="367"/>
        <v>0</v>
      </c>
      <c r="CY475">
        <f t="shared" si="367"/>
        <v>0</v>
      </c>
      <c r="CZ475">
        <f t="shared" si="367"/>
        <v>0</v>
      </c>
      <c r="DA475">
        <f t="shared" si="367"/>
        <v>0</v>
      </c>
      <c r="DB475">
        <f t="shared" si="367"/>
        <v>0</v>
      </c>
      <c r="DC475">
        <f t="shared" si="367"/>
        <v>0</v>
      </c>
      <c r="DD475">
        <f t="shared" si="367"/>
        <v>0</v>
      </c>
      <c r="DE475">
        <f t="shared" si="367"/>
        <v>0</v>
      </c>
    </row>
    <row r="476" spans="2:109" x14ac:dyDescent="0.3">
      <c r="B476">
        <f t="shared" si="359"/>
        <v>24.398416521719415</v>
      </c>
      <c r="E476">
        <v>468</v>
      </c>
      <c r="F476">
        <f t="shared" si="360"/>
        <v>1122.568167922087</v>
      </c>
      <c r="G476">
        <f t="shared" si="355"/>
        <v>1120.1746323828074</v>
      </c>
      <c r="H476">
        <f t="shared" si="356"/>
        <v>1124.9617034613666</v>
      </c>
      <c r="T476" s="9">
        <v>468</v>
      </c>
      <c r="U476" s="9">
        <f t="shared" si="357"/>
        <v>1</v>
      </c>
      <c r="V476">
        <f t="shared" si="368"/>
        <v>0</v>
      </c>
      <c r="W476">
        <f t="shared" si="368"/>
        <v>0</v>
      </c>
      <c r="X476">
        <f t="shared" si="368"/>
        <v>0</v>
      </c>
      <c r="Y476">
        <f t="shared" si="368"/>
        <v>0</v>
      </c>
      <c r="Z476">
        <f t="shared" si="368"/>
        <v>0</v>
      </c>
      <c r="AA476">
        <f t="shared" si="368"/>
        <v>0</v>
      </c>
      <c r="AB476">
        <f t="shared" si="368"/>
        <v>0</v>
      </c>
      <c r="AC476">
        <f t="shared" si="368"/>
        <v>0</v>
      </c>
      <c r="AD476">
        <f t="shared" si="368"/>
        <v>0</v>
      </c>
      <c r="AE476">
        <f t="shared" si="368"/>
        <v>0</v>
      </c>
      <c r="AF476">
        <f t="shared" si="368"/>
        <v>0</v>
      </c>
      <c r="AG476" s="16">
        <f t="shared" si="368"/>
        <v>0</v>
      </c>
      <c r="AH476">
        <f t="shared" si="368"/>
        <v>0</v>
      </c>
      <c r="AI476">
        <f t="shared" si="368"/>
        <v>0</v>
      </c>
      <c r="AJ476">
        <f t="shared" si="368"/>
        <v>0</v>
      </c>
      <c r="AK476">
        <f t="shared" si="368"/>
        <v>0</v>
      </c>
      <c r="AL476">
        <f t="shared" si="364"/>
        <v>0</v>
      </c>
      <c r="AM476">
        <f t="shared" si="364"/>
        <v>0</v>
      </c>
      <c r="AN476">
        <f t="shared" si="364"/>
        <v>0</v>
      </c>
      <c r="AO476">
        <f t="shared" si="364"/>
        <v>0</v>
      </c>
      <c r="AP476">
        <f t="shared" si="364"/>
        <v>0</v>
      </c>
      <c r="AQ476">
        <f t="shared" si="364"/>
        <v>0</v>
      </c>
      <c r="AR476">
        <f t="shared" si="364"/>
        <v>0</v>
      </c>
      <c r="AS476">
        <f t="shared" si="364"/>
        <v>0</v>
      </c>
      <c r="AT476">
        <f t="shared" si="364"/>
        <v>0</v>
      </c>
      <c r="AU476">
        <f t="shared" si="364"/>
        <v>0</v>
      </c>
      <c r="AV476">
        <f t="shared" si="364"/>
        <v>0</v>
      </c>
      <c r="AW476">
        <f t="shared" si="364"/>
        <v>0</v>
      </c>
      <c r="AX476">
        <f t="shared" si="364"/>
        <v>0</v>
      </c>
      <c r="AY476">
        <f t="shared" si="364"/>
        <v>0</v>
      </c>
      <c r="AZ476">
        <f t="shared" si="361"/>
        <v>0</v>
      </c>
      <c r="BA476">
        <f t="shared" si="361"/>
        <v>0</v>
      </c>
      <c r="BB476">
        <f t="shared" si="361"/>
        <v>0</v>
      </c>
      <c r="BC476">
        <f t="shared" si="361"/>
        <v>0</v>
      </c>
      <c r="BD476">
        <f t="shared" si="361"/>
        <v>0</v>
      </c>
      <c r="BE476">
        <f t="shared" si="361"/>
        <v>0</v>
      </c>
      <c r="BF476">
        <f t="shared" si="361"/>
        <v>0</v>
      </c>
      <c r="BG476">
        <f t="shared" si="361"/>
        <v>0</v>
      </c>
      <c r="BH476">
        <f t="shared" si="361"/>
        <v>0</v>
      </c>
      <c r="BI476">
        <f t="shared" si="361"/>
        <v>0</v>
      </c>
      <c r="BJ476">
        <f t="shared" si="361"/>
        <v>0</v>
      </c>
      <c r="BK476">
        <f t="shared" si="361"/>
        <v>0</v>
      </c>
      <c r="BL476">
        <f t="shared" si="361"/>
        <v>0</v>
      </c>
      <c r="BM476">
        <f t="shared" si="361"/>
        <v>0</v>
      </c>
      <c r="BN476">
        <f t="shared" si="361"/>
        <v>0</v>
      </c>
      <c r="BO476">
        <f t="shared" si="361"/>
        <v>0</v>
      </c>
      <c r="BP476">
        <f t="shared" si="365"/>
        <v>0</v>
      </c>
      <c r="BQ476">
        <f t="shared" si="362"/>
        <v>0</v>
      </c>
      <c r="BR476">
        <f t="shared" si="362"/>
        <v>0</v>
      </c>
      <c r="BS476">
        <f t="shared" si="362"/>
        <v>0</v>
      </c>
      <c r="BT476">
        <f t="shared" si="362"/>
        <v>0</v>
      </c>
      <c r="BU476">
        <f t="shared" si="362"/>
        <v>0</v>
      </c>
      <c r="BV476">
        <f t="shared" si="362"/>
        <v>0</v>
      </c>
      <c r="BW476">
        <f t="shared" si="362"/>
        <v>0</v>
      </c>
      <c r="BX476">
        <f t="shared" si="362"/>
        <v>0</v>
      </c>
      <c r="BY476">
        <f t="shared" si="362"/>
        <v>0</v>
      </c>
      <c r="BZ476">
        <f t="shared" si="362"/>
        <v>1</v>
      </c>
      <c r="CA476">
        <f t="shared" si="362"/>
        <v>0</v>
      </c>
      <c r="CB476">
        <f t="shared" si="362"/>
        <v>0</v>
      </c>
      <c r="CC476" s="16">
        <f t="shared" si="362"/>
        <v>0</v>
      </c>
      <c r="CD476">
        <f t="shared" si="362"/>
        <v>0</v>
      </c>
      <c r="CE476">
        <f t="shared" si="362"/>
        <v>0</v>
      </c>
      <c r="CF476">
        <f t="shared" si="362"/>
        <v>0</v>
      </c>
      <c r="CG476">
        <f t="shared" si="366"/>
        <v>0</v>
      </c>
      <c r="CH476">
        <f t="shared" si="363"/>
        <v>0</v>
      </c>
      <c r="CI476">
        <f t="shared" si="363"/>
        <v>0</v>
      </c>
      <c r="CJ476">
        <f t="shared" si="363"/>
        <v>0</v>
      </c>
      <c r="CK476">
        <f t="shared" si="363"/>
        <v>0</v>
      </c>
      <c r="CL476">
        <f t="shared" si="363"/>
        <v>0</v>
      </c>
      <c r="CM476">
        <f t="shared" si="363"/>
        <v>0</v>
      </c>
      <c r="CN476">
        <f t="shared" si="363"/>
        <v>0</v>
      </c>
      <c r="CO476">
        <f t="shared" si="363"/>
        <v>0</v>
      </c>
      <c r="CP476">
        <f t="shared" si="363"/>
        <v>0</v>
      </c>
      <c r="CQ476">
        <f t="shared" si="363"/>
        <v>0</v>
      </c>
      <c r="CR476">
        <f t="shared" si="363"/>
        <v>0</v>
      </c>
      <c r="CS476">
        <f t="shared" si="363"/>
        <v>0</v>
      </c>
      <c r="CT476">
        <f t="shared" si="363"/>
        <v>0</v>
      </c>
      <c r="CU476">
        <f t="shared" si="363"/>
        <v>0</v>
      </c>
      <c r="CV476">
        <f t="shared" si="363"/>
        <v>0</v>
      </c>
      <c r="CW476">
        <f t="shared" si="363"/>
        <v>0</v>
      </c>
      <c r="CX476">
        <f t="shared" si="367"/>
        <v>0</v>
      </c>
      <c r="CY476">
        <f t="shared" si="367"/>
        <v>0</v>
      </c>
      <c r="CZ476">
        <f t="shared" si="367"/>
        <v>0</v>
      </c>
      <c r="DA476">
        <f t="shared" si="367"/>
        <v>0</v>
      </c>
      <c r="DB476">
        <f t="shared" si="367"/>
        <v>0</v>
      </c>
      <c r="DC476">
        <f t="shared" si="367"/>
        <v>0</v>
      </c>
      <c r="DD476">
        <f t="shared" si="367"/>
        <v>0</v>
      </c>
      <c r="DE476">
        <f t="shared" si="367"/>
        <v>0</v>
      </c>
    </row>
    <row r="477" spans="2:109" x14ac:dyDescent="0.3">
      <c r="B477">
        <f t="shared" si="359"/>
        <v>24.414420245259798</v>
      </c>
      <c r="E477">
        <v>469</v>
      </c>
      <c r="F477">
        <f t="shared" si="360"/>
        <v>1124.9617034613666</v>
      </c>
      <c r="G477">
        <f t="shared" si="355"/>
        <v>1122.568167922087</v>
      </c>
      <c r="H477">
        <f t="shared" si="356"/>
        <v>1127.3552390006462</v>
      </c>
      <c r="T477" s="9">
        <v>469</v>
      </c>
      <c r="U477" s="9">
        <f t="shared" si="357"/>
        <v>1</v>
      </c>
      <c r="V477">
        <f t="shared" si="368"/>
        <v>0</v>
      </c>
      <c r="W477">
        <f t="shared" si="368"/>
        <v>0</v>
      </c>
      <c r="X477">
        <f t="shared" si="368"/>
        <v>0</v>
      </c>
      <c r="Y477">
        <f t="shared" si="368"/>
        <v>0</v>
      </c>
      <c r="Z477">
        <f t="shared" si="368"/>
        <v>0</v>
      </c>
      <c r="AA477">
        <f t="shared" si="368"/>
        <v>0</v>
      </c>
      <c r="AB477">
        <f t="shared" si="368"/>
        <v>0</v>
      </c>
      <c r="AC477">
        <f t="shared" si="368"/>
        <v>0</v>
      </c>
      <c r="AD477">
        <f t="shared" si="368"/>
        <v>0</v>
      </c>
      <c r="AE477">
        <f t="shared" si="368"/>
        <v>0</v>
      </c>
      <c r="AF477">
        <f t="shared" si="368"/>
        <v>0</v>
      </c>
      <c r="AG477" s="16">
        <f t="shared" si="368"/>
        <v>0</v>
      </c>
      <c r="AH477">
        <f t="shared" si="368"/>
        <v>0</v>
      </c>
      <c r="AI477">
        <f t="shared" si="368"/>
        <v>0</v>
      </c>
      <c r="AJ477">
        <f t="shared" si="368"/>
        <v>0</v>
      </c>
      <c r="AK477">
        <f t="shared" si="368"/>
        <v>0</v>
      </c>
      <c r="AL477">
        <f t="shared" si="364"/>
        <v>0</v>
      </c>
      <c r="AM477">
        <f t="shared" si="364"/>
        <v>0</v>
      </c>
      <c r="AN477">
        <f t="shared" si="364"/>
        <v>0</v>
      </c>
      <c r="AO477">
        <f t="shared" si="364"/>
        <v>0</v>
      </c>
      <c r="AP477">
        <f t="shared" si="364"/>
        <v>0</v>
      </c>
      <c r="AQ477">
        <f t="shared" si="364"/>
        <v>0</v>
      </c>
      <c r="AR477">
        <f t="shared" si="364"/>
        <v>0</v>
      </c>
      <c r="AS477">
        <f t="shared" si="364"/>
        <v>0</v>
      </c>
      <c r="AT477">
        <f t="shared" si="364"/>
        <v>0</v>
      </c>
      <c r="AU477">
        <f t="shared" si="364"/>
        <v>0</v>
      </c>
      <c r="AV477">
        <f t="shared" si="364"/>
        <v>0</v>
      </c>
      <c r="AW477">
        <f t="shared" si="364"/>
        <v>0</v>
      </c>
      <c r="AX477">
        <f t="shared" si="364"/>
        <v>0</v>
      </c>
      <c r="AY477">
        <f t="shared" si="364"/>
        <v>0</v>
      </c>
      <c r="AZ477">
        <f t="shared" si="361"/>
        <v>0</v>
      </c>
      <c r="BA477">
        <f t="shared" si="361"/>
        <v>0</v>
      </c>
      <c r="BB477">
        <f t="shared" si="361"/>
        <v>0</v>
      </c>
      <c r="BC477">
        <f t="shared" si="361"/>
        <v>0</v>
      </c>
      <c r="BD477">
        <f t="shared" si="361"/>
        <v>0</v>
      </c>
      <c r="BE477">
        <f t="shared" si="361"/>
        <v>0</v>
      </c>
      <c r="BF477">
        <f t="shared" si="361"/>
        <v>0</v>
      </c>
      <c r="BG477">
        <f t="shared" si="361"/>
        <v>0</v>
      </c>
      <c r="BH477">
        <f t="shared" si="361"/>
        <v>0</v>
      </c>
      <c r="BI477">
        <f t="shared" si="361"/>
        <v>0</v>
      </c>
      <c r="BJ477">
        <f t="shared" si="361"/>
        <v>0</v>
      </c>
      <c r="BK477">
        <f t="shared" si="361"/>
        <v>0</v>
      </c>
      <c r="BL477">
        <f t="shared" si="361"/>
        <v>0</v>
      </c>
      <c r="BM477">
        <f t="shared" si="361"/>
        <v>0</v>
      </c>
      <c r="BN477">
        <f t="shared" si="361"/>
        <v>0</v>
      </c>
      <c r="BO477">
        <f t="shared" si="361"/>
        <v>0</v>
      </c>
      <c r="BP477">
        <f t="shared" si="365"/>
        <v>0</v>
      </c>
      <c r="BQ477">
        <f t="shared" si="362"/>
        <v>0</v>
      </c>
      <c r="BR477">
        <f t="shared" si="362"/>
        <v>0</v>
      </c>
      <c r="BS477">
        <f t="shared" si="362"/>
        <v>0</v>
      </c>
      <c r="BT477">
        <f t="shared" si="362"/>
        <v>0</v>
      </c>
      <c r="BU477">
        <f t="shared" si="362"/>
        <v>0</v>
      </c>
      <c r="BV477">
        <f t="shared" si="362"/>
        <v>0</v>
      </c>
      <c r="BW477">
        <f t="shared" si="362"/>
        <v>0</v>
      </c>
      <c r="BX477">
        <f t="shared" si="362"/>
        <v>0</v>
      </c>
      <c r="BY477">
        <f t="shared" si="362"/>
        <v>0</v>
      </c>
      <c r="BZ477">
        <f t="shared" si="362"/>
        <v>1</v>
      </c>
      <c r="CA477">
        <f t="shared" si="362"/>
        <v>0</v>
      </c>
      <c r="CB477">
        <f t="shared" si="362"/>
        <v>0</v>
      </c>
      <c r="CC477" s="16">
        <f t="shared" si="362"/>
        <v>0</v>
      </c>
      <c r="CD477">
        <f t="shared" si="362"/>
        <v>0</v>
      </c>
      <c r="CE477">
        <f t="shared" si="362"/>
        <v>0</v>
      </c>
      <c r="CF477">
        <f t="shared" si="362"/>
        <v>0</v>
      </c>
      <c r="CG477">
        <f t="shared" si="366"/>
        <v>0</v>
      </c>
      <c r="CH477">
        <f t="shared" si="363"/>
        <v>0</v>
      </c>
      <c r="CI477">
        <f t="shared" si="363"/>
        <v>0</v>
      </c>
      <c r="CJ477">
        <f t="shared" si="363"/>
        <v>0</v>
      </c>
      <c r="CK477">
        <f t="shared" si="363"/>
        <v>0</v>
      </c>
      <c r="CL477">
        <f t="shared" si="363"/>
        <v>0</v>
      </c>
      <c r="CM477">
        <f t="shared" si="363"/>
        <v>0</v>
      </c>
      <c r="CN477">
        <f t="shared" si="363"/>
        <v>0</v>
      </c>
      <c r="CO477">
        <f t="shared" si="363"/>
        <v>0</v>
      </c>
      <c r="CP477">
        <f t="shared" si="363"/>
        <v>0</v>
      </c>
      <c r="CQ477">
        <f t="shared" si="363"/>
        <v>0</v>
      </c>
      <c r="CR477">
        <f t="shared" si="363"/>
        <v>0</v>
      </c>
      <c r="CS477">
        <f t="shared" si="363"/>
        <v>0</v>
      </c>
      <c r="CT477">
        <f t="shared" si="363"/>
        <v>0</v>
      </c>
      <c r="CU477">
        <f t="shared" si="363"/>
        <v>0</v>
      </c>
      <c r="CV477">
        <f t="shared" si="363"/>
        <v>0</v>
      </c>
      <c r="CW477">
        <f t="shared" si="363"/>
        <v>0</v>
      </c>
      <c r="CX477">
        <f t="shared" si="367"/>
        <v>0</v>
      </c>
      <c r="CY477">
        <f t="shared" si="367"/>
        <v>0</v>
      </c>
      <c r="CZ477">
        <f t="shared" si="367"/>
        <v>0</v>
      </c>
      <c r="DA477">
        <f t="shared" si="367"/>
        <v>0</v>
      </c>
      <c r="DB477">
        <f t="shared" si="367"/>
        <v>0</v>
      </c>
      <c r="DC477">
        <f t="shared" si="367"/>
        <v>0</v>
      </c>
      <c r="DD477">
        <f t="shared" si="367"/>
        <v>0</v>
      </c>
      <c r="DE477">
        <f t="shared" si="367"/>
        <v>0</v>
      </c>
    </row>
    <row r="478" spans="2:109" x14ac:dyDescent="0.3">
      <c r="B478">
        <f t="shared" si="359"/>
        <v>24.430389954484344</v>
      </c>
      <c r="E478">
        <v>470</v>
      </c>
      <c r="F478">
        <f t="shared" si="360"/>
        <v>1127.3552390006462</v>
      </c>
      <c r="G478">
        <f t="shared" si="355"/>
        <v>1124.9617034613666</v>
      </c>
      <c r="H478">
        <f t="shared" si="356"/>
        <v>1129.7487745399258</v>
      </c>
      <c r="T478" s="9">
        <v>470</v>
      </c>
      <c r="U478" s="9">
        <f t="shared" si="357"/>
        <v>1</v>
      </c>
      <c r="V478">
        <f t="shared" si="368"/>
        <v>0</v>
      </c>
      <c r="W478">
        <f t="shared" si="368"/>
        <v>0</v>
      </c>
      <c r="X478">
        <f t="shared" si="368"/>
        <v>0</v>
      </c>
      <c r="Y478">
        <f t="shared" si="368"/>
        <v>0</v>
      </c>
      <c r="Z478">
        <f t="shared" si="368"/>
        <v>0</v>
      </c>
      <c r="AA478">
        <f t="shared" si="368"/>
        <v>0</v>
      </c>
      <c r="AB478">
        <f t="shared" si="368"/>
        <v>0</v>
      </c>
      <c r="AC478">
        <f t="shared" si="368"/>
        <v>0</v>
      </c>
      <c r="AD478">
        <f t="shared" si="368"/>
        <v>0</v>
      </c>
      <c r="AE478">
        <f t="shared" si="368"/>
        <v>0</v>
      </c>
      <c r="AF478">
        <f t="shared" si="368"/>
        <v>0</v>
      </c>
      <c r="AG478" s="16">
        <f t="shared" si="368"/>
        <v>0</v>
      </c>
      <c r="AH478">
        <f t="shared" si="368"/>
        <v>0</v>
      </c>
      <c r="AI478">
        <f t="shared" si="368"/>
        <v>0</v>
      </c>
      <c r="AJ478">
        <f t="shared" si="368"/>
        <v>0</v>
      </c>
      <c r="AK478">
        <f t="shared" si="368"/>
        <v>0</v>
      </c>
      <c r="AL478">
        <f t="shared" si="364"/>
        <v>0</v>
      </c>
      <c r="AM478">
        <f t="shared" si="364"/>
        <v>0</v>
      </c>
      <c r="AN478">
        <f t="shared" si="364"/>
        <v>0</v>
      </c>
      <c r="AO478">
        <f t="shared" si="364"/>
        <v>0</v>
      </c>
      <c r="AP478">
        <f t="shared" si="364"/>
        <v>0</v>
      </c>
      <c r="AQ478">
        <f t="shared" si="364"/>
        <v>0</v>
      </c>
      <c r="AR478">
        <f t="shared" si="364"/>
        <v>0</v>
      </c>
      <c r="AS478">
        <f t="shared" si="364"/>
        <v>0</v>
      </c>
      <c r="AT478">
        <f t="shared" si="364"/>
        <v>0</v>
      </c>
      <c r="AU478">
        <f t="shared" si="364"/>
        <v>0</v>
      </c>
      <c r="AV478">
        <f t="shared" si="364"/>
        <v>0</v>
      </c>
      <c r="AW478">
        <f t="shared" si="364"/>
        <v>0</v>
      </c>
      <c r="AX478">
        <f t="shared" si="364"/>
        <v>0</v>
      </c>
      <c r="AY478">
        <f t="shared" si="364"/>
        <v>0</v>
      </c>
      <c r="AZ478">
        <f t="shared" si="361"/>
        <v>0</v>
      </c>
      <c r="BA478">
        <f t="shared" si="361"/>
        <v>0</v>
      </c>
      <c r="BB478">
        <f t="shared" si="361"/>
        <v>0</v>
      </c>
      <c r="BC478">
        <f t="shared" si="361"/>
        <v>0</v>
      </c>
      <c r="BD478">
        <f t="shared" si="361"/>
        <v>0</v>
      </c>
      <c r="BE478">
        <f t="shared" si="361"/>
        <v>0</v>
      </c>
      <c r="BF478">
        <f t="shared" si="361"/>
        <v>0</v>
      </c>
      <c r="BG478">
        <f t="shared" si="361"/>
        <v>0</v>
      </c>
      <c r="BH478">
        <f t="shared" si="361"/>
        <v>0</v>
      </c>
      <c r="BI478">
        <f t="shared" si="361"/>
        <v>0</v>
      </c>
      <c r="BJ478">
        <f t="shared" si="361"/>
        <v>0</v>
      </c>
      <c r="BK478">
        <f t="shared" si="361"/>
        <v>0</v>
      </c>
      <c r="BL478">
        <f t="shared" si="361"/>
        <v>0</v>
      </c>
      <c r="BM478">
        <f t="shared" si="361"/>
        <v>0</v>
      </c>
      <c r="BN478">
        <f t="shared" si="361"/>
        <v>0</v>
      </c>
      <c r="BO478">
        <f t="shared" si="361"/>
        <v>0</v>
      </c>
      <c r="BP478">
        <f t="shared" si="365"/>
        <v>0</v>
      </c>
      <c r="BQ478">
        <f t="shared" si="362"/>
        <v>0</v>
      </c>
      <c r="BR478">
        <f t="shared" si="362"/>
        <v>0</v>
      </c>
      <c r="BS478">
        <f t="shared" si="362"/>
        <v>0</v>
      </c>
      <c r="BT478">
        <f t="shared" si="362"/>
        <v>0</v>
      </c>
      <c r="BU478">
        <f t="shared" si="362"/>
        <v>0</v>
      </c>
      <c r="BV478">
        <f t="shared" si="362"/>
        <v>0</v>
      </c>
      <c r="BW478">
        <f t="shared" si="362"/>
        <v>0</v>
      </c>
      <c r="BX478">
        <f t="shared" si="362"/>
        <v>0</v>
      </c>
      <c r="BY478">
        <f t="shared" si="362"/>
        <v>0</v>
      </c>
      <c r="BZ478">
        <f t="shared" si="362"/>
        <v>1</v>
      </c>
      <c r="CA478">
        <f t="shared" si="362"/>
        <v>0</v>
      </c>
      <c r="CB478">
        <f t="shared" si="362"/>
        <v>0</v>
      </c>
      <c r="CC478" s="16">
        <f t="shared" si="362"/>
        <v>0</v>
      </c>
      <c r="CD478">
        <f t="shared" si="362"/>
        <v>0</v>
      </c>
      <c r="CE478">
        <f t="shared" si="362"/>
        <v>0</v>
      </c>
      <c r="CF478">
        <f t="shared" si="362"/>
        <v>0</v>
      </c>
      <c r="CG478">
        <f t="shared" si="366"/>
        <v>0</v>
      </c>
      <c r="CH478">
        <f t="shared" si="363"/>
        <v>0</v>
      </c>
      <c r="CI478">
        <f t="shared" si="363"/>
        <v>0</v>
      </c>
      <c r="CJ478">
        <f t="shared" si="363"/>
        <v>0</v>
      </c>
      <c r="CK478">
        <f t="shared" si="363"/>
        <v>0</v>
      </c>
      <c r="CL478">
        <f t="shared" si="363"/>
        <v>0</v>
      </c>
      <c r="CM478">
        <f t="shared" si="363"/>
        <v>0</v>
      </c>
      <c r="CN478">
        <f t="shared" si="363"/>
        <v>0</v>
      </c>
      <c r="CO478">
        <f t="shared" si="363"/>
        <v>0</v>
      </c>
      <c r="CP478">
        <f t="shared" si="363"/>
        <v>0</v>
      </c>
      <c r="CQ478">
        <f t="shared" si="363"/>
        <v>0</v>
      </c>
      <c r="CR478">
        <f t="shared" si="363"/>
        <v>0</v>
      </c>
      <c r="CS478">
        <f t="shared" si="363"/>
        <v>0</v>
      </c>
      <c r="CT478">
        <f t="shared" si="363"/>
        <v>0</v>
      </c>
      <c r="CU478">
        <f t="shared" si="363"/>
        <v>0</v>
      </c>
      <c r="CV478">
        <f t="shared" si="363"/>
        <v>0</v>
      </c>
      <c r="CW478">
        <f t="shared" si="363"/>
        <v>0</v>
      </c>
      <c r="CX478">
        <f t="shared" si="367"/>
        <v>0</v>
      </c>
      <c r="CY478">
        <f t="shared" si="367"/>
        <v>0</v>
      </c>
      <c r="CZ478">
        <f t="shared" si="367"/>
        <v>0</v>
      </c>
      <c r="DA478">
        <f t="shared" si="367"/>
        <v>0</v>
      </c>
      <c r="DB478">
        <f t="shared" si="367"/>
        <v>0</v>
      </c>
      <c r="DC478">
        <f t="shared" si="367"/>
        <v>0</v>
      </c>
      <c r="DD478">
        <f t="shared" si="367"/>
        <v>0</v>
      </c>
      <c r="DE478">
        <f t="shared" si="367"/>
        <v>0</v>
      </c>
    </row>
    <row r="479" spans="2:109" x14ac:dyDescent="0.3">
      <c r="B479">
        <f t="shared" si="359"/>
        <v>24.446325793674507</v>
      </c>
      <c r="E479">
        <v>471</v>
      </c>
      <c r="F479">
        <f t="shared" si="360"/>
        <v>1129.7487745399258</v>
      </c>
      <c r="G479">
        <f t="shared" si="355"/>
        <v>1127.3552390006462</v>
      </c>
      <c r="H479">
        <f t="shared" si="356"/>
        <v>1132.1423100792053</v>
      </c>
      <c r="T479" s="9">
        <v>471</v>
      </c>
      <c r="U479" s="9">
        <f t="shared" si="357"/>
        <v>1</v>
      </c>
      <c r="V479">
        <f t="shared" si="368"/>
        <v>0</v>
      </c>
      <c r="W479">
        <f t="shared" si="368"/>
        <v>0</v>
      </c>
      <c r="X479">
        <f t="shared" si="368"/>
        <v>0</v>
      </c>
      <c r="Y479">
        <f t="shared" si="368"/>
        <v>0</v>
      </c>
      <c r="Z479">
        <f t="shared" si="368"/>
        <v>0</v>
      </c>
      <c r="AA479">
        <f t="shared" si="368"/>
        <v>0</v>
      </c>
      <c r="AB479">
        <f t="shared" si="368"/>
        <v>0</v>
      </c>
      <c r="AC479">
        <f t="shared" si="368"/>
        <v>0</v>
      </c>
      <c r="AD479">
        <f t="shared" si="368"/>
        <v>0</v>
      </c>
      <c r="AE479">
        <f t="shared" si="368"/>
        <v>0</v>
      </c>
      <c r="AF479">
        <f t="shared" si="368"/>
        <v>0</v>
      </c>
      <c r="AG479" s="16">
        <f t="shared" si="368"/>
        <v>0</v>
      </c>
      <c r="AH479">
        <f t="shared" si="368"/>
        <v>0</v>
      </c>
      <c r="AI479">
        <f t="shared" si="368"/>
        <v>0</v>
      </c>
      <c r="AJ479">
        <f t="shared" si="368"/>
        <v>0</v>
      </c>
      <c r="AK479">
        <f t="shared" si="368"/>
        <v>0</v>
      </c>
      <c r="AL479">
        <f t="shared" si="364"/>
        <v>0</v>
      </c>
      <c r="AM479">
        <f t="shared" si="364"/>
        <v>0</v>
      </c>
      <c r="AN479">
        <f t="shared" si="364"/>
        <v>0</v>
      </c>
      <c r="AO479">
        <f t="shared" si="364"/>
        <v>0</v>
      </c>
      <c r="AP479">
        <f t="shared" si="364"/>
        <v>0</v>
      </c>
      <c r="AQ479">
        <f t="shared" si="364"/>
        <v>0</v>
      </c>
      <c r="AR479">
        <f t="shared" si="364"/>
        <v>0</v>
      </c>
      <c r="AS479">
        <f t="shared" si="364"/>
        <v>0</v>
      </c>
      <c r="AT479">
        <f t="shared" si="364"/>
        <v>0</v>
      </c>
      <c r="AU479">
        <f t="shared" si="364"/>
        <v>0</v>
      </c>
      <c r="AV479">
        <f t="shared" si="364"/>
        <v>0</v>
      </c>
      <c r="AW479">
        <f t="shared" si="364"/>
        <v>0</v>
      </c>
      <c r="AX479">
        <f t="shared" si="364"/>
        <v>0</v>
      </c>
      <c r="AY479">
        <f t="shared" si="364"/>
        <v>0</v>
      </c>
      <c r="AZ479">
        <f t="shared" si="361"/>
        <v>0</v>
      </c>
      <c r="BA479">
        <f t="shared" si="361"/>
        <v>0</v>
      </c>
      <c r="BB479">
        <f t="shared" si="361"/>
        <v>0</v>
      </c>
      <c r="BC479">
        <f t="shared" si="361"/>
        <v>0</v>
      </c>
      <c r="BD479">
        <f t="shared" si="361"/>
        <v>0</v>
      </c>
      <c r="BE479">
        <f t="shared" si="361"/>
        <v>0</v>
      </c>
      <c r="BF479">
        <f t="shared" si="361"/>
        <v>0</v>
      </c>
      <c r="BG479">
        <f t="shared" si="361"/>
        <v>0</v>
      </c>
      <c r="BH479">
        <f t="shared" si="361"/>
        <v>0</v>
      </c>
      <c r="BI479">
        <f t="shared" si="361"/>
        <v>0</v>
      </c>
      <c r="BJ479">
        <f t="shared" si="361"/>
        <v>0</v>
      </c>
      <c r="BK479">
        <f t="shared" si="361"/>
        <v>0</v>
      </c>
      <c r="BL479">
        <f t="shared" si="361"/>
        <v>0</v>
      </c>
      <c r="BM479">
        <f t="shared" si="361"/>
        <v>0</v>
      </c>
      <c r="BN479">
        <f t="shared" si="361"/>
        <v>0</v>
      </c>
      <c r="BO479">
        <f t="shared" si="361"/>
        <v>0</v>
      </c>
      <c r="BP479">
        <f t="shared" si="365"/>
        <v>0</v>
      </c>
      <c r="BQ479">
        <f t="shared" si="362"/>
        <v>0</v>
      </c>
      <c r="BR479">
        <f t="shared" si="362"/>
        <v>0</v>
      </c>
      <c r="BS479">
        <f t="shared" si="362"/>
        <v>0</v>
      </c>
      <c r="BT479">
        <f t="shared" si="362"/>
        <v>0</v>
      </c>
      <c r="BU479">
        <f t="shared" si="362"/>
        <v>0</v>
      </c>
      <c r="BV479">
        <f t="shared" si="362"/>
        <v>0</v>
      </c>
      <c r="BW479">
        <f t="shared" si="362"/>
        <v>0</v>
      </c>
      <c r="BX479">
        <f t="shared" si="362"/>
        <v>0</v>
      </c>
      <c r="BY479">
        <f t="shared" si="362"/>
        <v>0</v>
      </c>
      <c r="BZ479">
        <f t="shared" si="362"/>
        <v>1</v>
      </c>
      <c r="CA479">
        <f t="shared" si="362"/>
        <v>0</v>
      </c>
      <c r="CB479">
        <f t="shared" si="362"/>
        <v>0</v>
      </c>
      <c r="CC479" s="16">
        <f t="shared" si="362"/>
        <v>0</v>
      </c>
      <c r="CD479">
        <f t="shared" si="362"/>
        <v>0</v>
      </c>
      <c r="CE479">
        <f t="shared" si="362"/>
        <v>0</v>
      </c>
      <c r="CF479">
        <f t="shared" si="362"/>
        <v>0</v>
      </c>
      <c r="CG479">
        <f t="shared" si="366"/>
        <v>0</v>
      </c>
      <c r="CH479">
        <f t="shared" si="363"/>
        <v>0</v>
      </c>
      <c r="CI479">
        <f t="shared" si="363"/>
        <v>0</v>
      </c>
      <c r="CJ479">
        <f t="shared" si="363"/>
        <v>0</v>
      </c>
      <c r="CK479">
        <f t="shared" si="363"/>
        <v>0</v>
      </c>
      <c r="CL479">
        <f t="shared" si="363"/>
        <v>0</v>
      </c>
      <c r="CM479">
        <f t="shared" si="363"/>
        <v>0</v>
      </c>
      <c r="CN479">
        <f t="shared" si="363"/>
        <v>0</v>
      </c>
      <c r="CO479">
        <f t="shared" si="363"/>
        <v>0</v>
      </c>
      <c r="CP479">
        <f t="shared" si="363"/>
        <v>0</v>
      </c>
      <c r="CQ479">
        <f t="shared" si="363"/>
        <v>0</v>
      </c>
      <c r="CR479">
        <f t="shared" si="363"/>
        <v>0</v>
      </c>
      <c r="CS479">
        <f t="shared" si="363"/>
        <v>0</v>
      </c>
      <c r="CT479">
        <f t="shared" si="363"/>
        <v>0</v>
      </c>
      <c r="CU479">
        <f t="shared" si="363"/>
        <v>0</v>
      </c>
      <c r="CV479">
        <f t="shared" si="363"/>
        <v>0</v>
      </c>
      <c r="CW479">
        <f t="shared" si="363"/>
        <v>0</v>
      </c>
      <c r="CX479">
        <f t="shared" si="367"/>
        <v>0</v>
      </c>
      <c r="CY479">
        <f t="shared" si="367"/>
        <v>0</v>
      </c>
      <c r="CZ479">
        <f t="shared" si="367"/>
        <v>0</v>
      </c>
      <c r="DA479">
        <f t="shared" si="367"/>
        <v>0</v>
      </c>
      <c r="DB479">
        <f t="shared" si="367"/>
        <v>0</v>
      </c>
      <c r="DC479">
        <f t="shared" si="367"/>
        <v>0</v>
      </c>
      <c r="DD479">
        <f t="shared" si="367"/>
        <v>0</v>
      </c>
      <c r="DE479">
        <f t="shared" si="367"/>
        <v>0</v>
      </c>
    </row>
    <row r="480" spans="2:109" x14ac:dyDescent="0.3">
      <c r="B480">
        <f t="shared" si="359"/>
        <v>24.462227906195686</v>
      </c>
      <c r="E480">
        <v>472</v>
      </c>
      <c r="F480">
        <f t="shared" si="360"/>
        <v>1132.1423100792053</v>
      </c>
      <c r="G480">
        <f t="shared" si="355"/>
        <v>1129.7487745399258</v>
      </c>
      <c r="H480">
        <f t="shared" si="356"/>
        <v>1134.5358456184849</v>
      </c>
      <c r="T480" s="9">
        <v>472</v>
      </c>
      <c r="U480" s="9">
        <f t="shared" si="357"/>
        <v>1</v>
      </c>
      <c r="V480">
        <f t="shared" si="368"/>
        <v>0</v>
      </c>
      <c r="W480">
        <f t="shared" si="368"/>
        <v>0</v>
      </c>
      <c r="X480">
        <f t="shared" si="368"/>
        <v>0</v>
      </c>
      <c r="Y480">
        <f t="shared" si="368"/>
        <v>0</v>
      </c>
      <c r="Z480">
        <f t="shared" si="368"/>
        <v>0</v>
      </c>
      <c r="AA480">
        <f t="shared" si="368"/>
        <v>0</v>
      </c>
      <c r="AB480">
        <f t="shared" si="368"/>
        <v>0</v>
      </c>
      <c r="AC480">
        <f t="shared" si="368"/>
        <v>0</v>
      </c>
      <c r="AD480">
        <f t="shared" si="368"/>
        <v>0</v>
      </c>
      <c r="AE480">
        <f t="shared" si="368"/>
        <v>0</v>
      </c>
      <c r="AF480">
        <f t="shared" si="368"/>
        <v>0</v>
      </c>
      <c r="AG480" s="16">
        <f t="shared" si="368"/>
        <v>0</v>
      </c>
      <c r="AH480">
        <f t="shared" si="368"/>
        <v>0</v>
      </c>
      <c r="AI480">
        <f t="shared" si="368"/>
        <v>0</v>
      </c>
      <c r="AJ480">
        <f t="shared" si="368"/>
        <v>0</v>
      </c>
      <c r="AK480">
        <f t="shared" si="368"/>
        <v>0</v>
      </c>
      <c r="AL480">
        <f t="shared" si="364"/>
        <v>0</v>
      </c>
      <c r="AM480">
        <f t="shared" si="364"/>
        <v>0</v>
      </c>
      <c r="AN480">
        <f t="shared" si="364"/>
        <v>0</v>
      </c>
      <c r="AO480">
        <f t="shared" si="364"/>
        <v>0</v>
      </c>
      <c r="AP480">
        <f t="shared" si="364"/>
        <v>0</v>
      </c>
      <c r="AQ480">
        <f t="shared" si="364"/>
        <v>0</v>
      </c>
      <c r="AR480">
        <f t="shared" si="364"/>
        <v>0</v>
      </c>
      <c r="AS480">
        <f t="shared" si="364"/>
        <v>0</v>
      </c>
      <c r="AT480">
        <f t="shared" si="364"/>
        <v>0</v>
      </c>
      <c r="AU480">
        <f t="shared" si="364"/>
        <v>0</v>
      </c>
      <c r="AV480">
        <f t="shared" si="364"/>
        <v>0</v>
      </c>
      <c r="AW480">
        <f t="shared" si="364"/>
        <v>0</v>
      </c>
      <c r="AX480">
        <f t="shared" si="364"/>
        <v>0</v>
      </c>
      <c r="AY480">
        <f t="shared" si="364"/>
        <v>0</v>
      </c>
      <c r="AZ480">
        <f t="shared" si="361"/>
        <v>0</v>
      </c>
      <c r="BA480">
        <f t="shared" si="361"/>
        <v>0</v>
      </c>
      <c r="BB480">
        <f t="shared" si="361"/>
        <v>0</v>
      </c>
      <c r="BC480">
        <f t="shared" si="361"/>
        <v>0</v>
      </c>
      <c r="BD480">
        <f t="shared" si="361"/>
        <v>0</v>
      </c>
      <c r="BE480">
        <f t="shared" si="361"/>
        <v>0</v>
      </c>
      <c r="BF480">
        <f t="shared" si="361"/>
        <v>0</v>
      </c>
      <c r="BG480">
        <f t="shared" si="361"/>
        <v>0</v>
      </c>
      <c r="BH480">
        <f t="shared" si="361"/>
        <v>0</v>
      </c>
      <c r="BI480">
        <f t="shared" si="361"/>
        <v>0</v>
      </c>
      <c r="BJ480">
        <f t="shared" si="361"/>
        <v>0</v>
      </c>
      <c r="BK480">
        <f t="shared" si="361"/>
        <v>0</v>
      </c>
      <c r="BL480">
        <f t="shared" si="361"/>
        <v>0</v>
      </c>
      <c r="BM480">
        <f t="shared" si="361"/>
        <v>0</v>
      </c>
      <c r="BN480">
        <f t="shared" si="361"/>
        <v>0</v>
      </c>
      <c r="BO480">
        <f t="shared" si="361"/>
        <v>0</v>
      </c>
      <c r="BP480">
        <f t="shared" si="365"/>
        <v>0</v>
      </c>
      <c r="BQ480">
        <f t="shared" si="362"/>
        <v>0</v>
      </c>
      <c r="BR480">
        <f t="shared" si="362"/>
        <v>0</v>
      </c>
      <c r="BS480">
        <f t="shared" si="362"/>
        <v>0</v>
      </c>
      <c r="BT480">
        <f t="shared" si="362"/>
        <v>0</v>
      </c>
      <c r="BU480">
        <f t="shared" si="362"/>
        <v>0</v>
      </c>
      <c r="BV480">
        <f t="shared" si="362"/>
        <v>0</v>
      </c>
      <c r="BW480">
        <f t="shared" si="362"/>
        <v>0</v>
      </c>
      <c r="BX480">
        <f t="shared" si="362"/>
        <v>0</v>
      </c>
      <c r="BY480">
        <f t="shared" si="362"/>
        <v>0</v>
      </c>
      <c r="BZ480">
        <f t="shared" si="362"/>
        <v>1</v>
      </c>
      <c r="CA480">
        <f t="shared" si="362"/>
        <v>0</v>
      </c>
      <c r="CB480">
        <f t="shared" si="362"/>
        <v>0</v>
      </c>
      <c r="CC480" s="16">
        <f t="shared" si="362"/>
        <v>0</v>
      </c>
      <c r="CD480">
        <f t="shared" si="362"/>
        <v>0</v>
      </c>
      <c r="CE480">
        <f t="shared" si="362"/>
        <v>0</v>
      </c>
      <c r="CF480">
        <f t="shared" si="362"/>
        <v>0</v>
      </c>
      <c r="CG480">
        <f t="shared" si="366"/>
        <v>0</v>
      </c>
      <c r="CH480">
        <f t="shared" si="363"/>
        <v>0</v>
      </c>
      <c r="CI480">
        <f t="shared" si="363"/>
        <v>0</v>
      </c>
      <c r="CJ480">
        <f t="shared" si="363"/>
        <v>0</v>
      </c>
      <c r="CK480">
        <f t="shared" si="363"/>
        <v>0</v>
      </c>
      <c r="CL480">
        <f t="shared" si="363"/>
        <v>0</v>
      </c>
      <c r="CM480">
        <f t="shared" si="363"/>
        <v>0</v>
      </c>
      <c r="CN480">
        <f t="shared" si="363"/>
        <v>0</v>
      </c>
      <c r="CO480">
        <f t="shared" si="363"/>
        <v>0</v>
      </c>
      <c r="CP480">
        <f t="shared" si="363"/>
        <v>0</v>
      </c>
      <c r="CQ480">
        <f t="shared" si="363"/>
        <v>0</v>
      </c>
      <c r="CR480">
        <f t="shared" si="363"/>
        <v>0</v>
      </c>
      <c r="CS480">
        <f t="shared" si="363"/>
        <v>0</v>
      </c>
      <c r="CT480">
        <f t="shared" si="363"/>
        <v>0</v>
      </c>
      <c r="CU480">
        <f t="shared" si="363"/>
        <v>0</v>
      </c>
      <c r="CV480">
        <f t="shared" si="363"/>
        <v>0</v>
      </c>
      <c r="CW480">
        <f t="shared" si="363"/>
        <v>0</v>
      </c>
      <c r="CX480">
        <f t="shared" si="367"/>
        <v>0</v>
      </c>
      <c r="CY480">
        <f t="shared" si="367"/>
        <v>0</v>
      </c>
      <c r="CZ480">
        <f t="shared" si="367"/>
        <v>0</v>
      </c>
      <c r="DA480">
        <f t="shared" si="367"/>
        <v>0</v>
      </c>
      <c r="DB480">
        <f t="shared" si="367"/>
        <v>0</v>
      </c>
      <c r="DC480">
        <f t="shared" si="367"/>
        <v>0</v>
      </c>
      <c r="DD480">
        <f t="shared" si="367"/>
        <v>0</v>
      </c>
      <c r="DE480">
        <f t="shared" si="367"/>
        <v>0</v>
      </c>
    </row>
    <row r="481" spans="2:109" x14ac:dyDescent="0.3">
      <c r="B481">
        <f t="shared" si="359"/>
        <v>24.478096434504916</v>
      </c>
      <c r="E481">
        <v>473</v>
      </c>
      <c r="F481">
        <f t="shared" si="360"/>
        <v>1134.5358456184849</v>
      </c>
      <c r="G481">
        <f t="shared" si="355"/>
        <v>1132.1423100792053</v>
      </c>
      <c r="H481">
        <f t="shared" si="356"/>
        <v>1136.9293811577645</v>
      </c>
      <c r="T481" s="9">
        <v>473</v>
      </c>
      <c r="U481" s="9">
        <f t="shared" si="357"/>
        <v>1</v>
      </c>
      <c r="V481">
        <f t="shared" si="368"/>
        <v>0</v>
      </c>
      <c r="W481">
        <f t="shared" si="368"/>
        <v>0</v>
      </c>
      <c r="X481">
        <f t="shared" si="368"/>
        <v>0</v>
      </c>
      <c r="Y481">
        <f t="shared" si="368"/>
        <v>0</v>
      </c>
      <c r="Z481">
        <f t="shared" si="368"/>
        <v>0</v>
      </c>
      <c r="AA481">
        <f t="shared" si="368"/>
        <v>0</v>
      </c>
      <c r="AB481">
        <f t="shared" si="368"/>
        <v>0</v>
      </c>
      <c r="AC481">
        <f t="shared" si="368"/>
        <v>0</v>
      </c>
      <c r="AD481">
        <f t="shared" si="368"/>
        <v>0</v>
      </c>
      <c r="AE481">
        <f t="shared" si="368"/>
        <v>0</v>
      </c>
      <c r="AF481">
        <f t="shared" si="368"/>
        <v>0</v>
      </c>
      <c r="AG481" s="16">
        <f t="shared" si="368"/>
        <v>0</v>
      </c>
      <c r="AH481">
        <f t="shared" si="368"/>
        <v>0</v>
      </c>
      <c r="AI481">
        <f t="shared" si="368"/>
        <v>0</v>
      </c>
      <c r="AJ481">
        <f t="shared" si="368"/>
        <v>0</v>
      </c>
      <c r="AK481">
        <f t="shared" si="368"/>
        <v>0</v>
      </c>
      <c r="AL481">
        <f t="shared" si="364"/>
        <v>0</v>
      </c>
      <c r="AM481">
        <f t="shared" si="364"/>
        <v>0</v>
      </c>
      <c r="AN481">
        <f t="shared" si="364"/>
        <v>0</v>
      </c>
      <c r="AO481">
        <f t="shared" si="364"/>
        <v>0</v>
      </c>
      <c r="AP481">
        <f t="shared" si="364"/>
        <v>0</v>
      </c>
      <c r="AQ481">
        <f t="shared" si="364"/>
        <v>0</v>
      </c>
      <c r="AR481">
        <f t="shared" si="364"/>
        <v>0</v>
      </c>
      <c r="AS481">
        <f t="shared" si="364"/>
        <v>0</v>
      </c>
      <c r="AT481">
        <f t="shared" si="364"/>
        <v>0</v>
      </c>
      <c r="AU481">
        <f t="shared" si="364"/>
        <v>0</v>
      </c>
      <c r="AV481">
        <f t="shared" si="364"/>
        <v>0</v>
      </c>
      <c r="AW481">
        <f t="shared" si="364"/>
        <v>0</v>
      </c>
      <c r="AX481">
        <f t="shared" si="364"/>
        <v>0</v>
      </c>
      <c r="AY481">
        <f t="shared" si="364"/>
        <v>0</v>
      </c>
      <c r="AZ481">
        <f t="shared" si="361"/>
        <v>0</v>
      </c>
      <c r="BA481">
        <f t="shared" si="361"/>
        <v>0</v>
      </c>
      <c r="BB481">
        <f t="shared" si="361"/>
        <v>0</v>
      </c>
      <c r="BC481">
        <f t="shared" si="361"/>
        <v>0</v>
      </c>
      <c r="BD481">
        <f t="shared" si="361"/>
        <v>0</v>
      </c>
      <c r="BE481">
        <f t="shared" si="361"/>
        <v>0</v>
      </c>
      <c r="BF481">
        <f t="shared" si="361"/>
        <v>0</v>
      </c>
      <c r="BG481">
        <f t="shared" si="361"/>
        <v>0</v>
      </c>
      <c r="BH481">
        <f t="shared" si="361"/>
        <v>0</v>
      </c>
      <c r="BI481">
        <f t="shared" si="361"/>
        <v>0</v>
      </c>
      <c r="BJ481">
        <f t="shared" si="361"/>
        <v>0</v>
      </c>
      <c r="BK481">
        <f t="shared" si="361"/>
        <v>0</v>
      </c>
      <c r="BL481">
        <f t="shared" si="361"/>
        <v>0</v>
      </c>
      <c r="BM481">
        <f t="shared" si="361"/>
        <v>0</v>
      </c>
      <c r="BN481">
        <f t="shared" si="361"/>
        <v>0</v>
      </c>
      <c r="BO481">
        <f t="shared" si="361"/>
        <v>0</v>
      </c>
      <c r="BP481">
        <f t="shared" si="365"/>
        <v>0</v>
      </c>
      <c r="BQ481">
        <f t="shared" si="362"/>
        <v>0</v>
      </c>
      <c r="BR481">
        <f t="shared" si="362"/>
        <v>0</v>
      </c>
      <c r="BS481">
        <f t="shared" si="362"/>
        <v>0</v>
      </c>
      <c r="BT481">
        <f t="shared" si="362"/>
        <v>0</v>
      </c>
      <c r="BU481">
        <f t="shared" si="362"/>
        <v>0</v>
      </c>
      <c r="BV481">
        <f t="shared" si="362"/>
        <v>0</v>
      </c>
      <c r="BW481">
        <f t="shared" si="362"/>
        <v>0</v>
      </c>
      <c r="BX481">
        <f t="shared" si="362"/>
        <v>0</v>
      </c>
      <c r="BY481">
        <f t="shared" si="362"/>
        <v>0</v>
      </c>
      <c r="BZ481">
        <f t="shared" si="362"/>
        <v>1</v>
      </c>
      <c r="CA481">
        <f t="shared" si="362"/>
        <v>0</v>
      </c>
      <c r="CB481">
        <f t="shared" si="362"/>
        <v>0</v>
      </c>
      <c r="CC481" s="16">
        <f t="shared" si="362"/>
        <v>0</v>
      </c>
      <c r="CD481">
        <f t="shared" si="362"/>
        <v>0</v>
      </c>
      <c r="CE481">
        <f t="shared" si="362"/>
        <v>0</v>
      </c>
      <c r="CF481">
        <f t="shared" si="362"/>
        <v>0</v>
      </c>
      <c r="CG481">
        <f t="shared" si="366"/>
        <v>0</v>
      </c>
      <c r="CH481">
        <f t="shared" si="363"/>
        <v>0</v>
      </c>
      <c r="CI481">
        <f t="shared" si="363"/>
        <v>0</v>
      </c>
      <c r="CJ481">
        <f t="shared" si="363"/>
        <v>0</v>
      </c>
      <c r="CK481">
        <f t="shared" si="363"/>
        <v>0</v>
      </c>
      <c r="CL481">
        <f t="shared" si="363"/>
        <v>0</v>
      </c>
      <c r="CM481">
        <f t="shared" si="363"/>
        <v>0</v>
      </c>
      <c r="CN481">
        <f t="shared" si="363"/>
        <v>0</v>
      </c>
      <c r="CO481">
        <f t="shared" si="363"/>
        <v>0</v>
      </c>
      <c r="CP481">
        <f t="shared" si="363"/>
        <v>0</v>
      </c>
      <c r="CQ481">
        <f t="shared" si="363"/>
        <v>0</v>
      </c>
      <c r="CR481">
        <f t="shared" si="363"/>
        <v>0</v>
      </c>
      <c r="CS481">
        <f t="shared" si="363"/>
        <v>0</v>
      </c>
      <c r="CT481">
        <f t="shared" si="363"/>
        <v>0</v>
      </c>
      <c r="CU481">
        <f t="shared" si="363"/>
        <v>0</v>
      </c>
      <c r="CV481">
        <f t="shared" si="363"/>
        <v>0</v>
      </c>
      <c r="CW481">
        <f t="shared" si="363"/>
        <v>0</v>
      </c>
      <c r="CX481">
        <f t="shared" si="367"/>
        <v>0</v>
      </c>
      <c r="CY481">
        <f t="shared" si="367"/>
        <v>0</v>
      </c>
      <c r="CZ481">
        <f t="shared" si="367"/>
        <v>0</v>
      </c>
      <c r="DA481">
        <f t="shared" si="367"/>
        <v>0</v>
      </c>
      <c r="DB481">
        <f t="shared" si="367"/>
        <v>0</v>
      </c>
      <c r="DC481">
        <f t="shared" si="367"/>
        <v>0</v>
      </c>
      <c r="DD481">
        <f t="shared" si="367"/>
        <v>0</v>
      </c>
      <c r="DE481">
        <f t="shared" si="367"/>
        <v>0</v>
      </c>
    </row>
    <row r="482" spans="2:109" x14ac:dyDescent="0.3">
      <c r="B482">
        <f t="shared" si="359"/>
        <v>24.493931520158576</v>
      </c>
      <c r="E482">
        <v>474</v>
      </c>
      <c r="F482">
        <f t="shared" si="360"/>
        <v>1136.9293811577645</v>
      </c>
      <c r="G482">
        <f t="shared" si="355"/>
        <v>1134.5358456184849</v>
      </c>
      <c r="H482">
        <f t="shared" si="356"/>
        <v>1139.3229166970441</v>
      </c>
      <c r="T482" s="9">
        <v>474</v>
      </c>
      <c r="U482" s="9">
        <f t="shared" si="357"/>
        <v>1</v>
      </c>
      <c r="V482">
        <f t="shared" si="368"/>
        <v>0</v>
      </c>
      <c r="W482">
        <f t="shared" si="368"/>
        <v>0</v>
      </c>
      <c r="X482">
        <f t="shared" si="368"/>
        <v>0</v>
      </c>
      <c r="Y482">
        <f t="shared" si="368"/>
        <v>0</v>
      </c>
      <c r="Z482">
        <f t="shared" si="368"/>
        <v>0</v>
      </c>
      <c r="AA482">
        <f t="shared" si="368"/>
        <v>0</v>
      </c>
      <c r="AB482">
        <f t="shared" si="368"/>
        <v>0</v>
      </c>
      <c r="AC482">
        <f t="shared" si="368"/>
        <v>0</v>
      </c>
      <c r="AD482">
        <f t="shared" si="368"/>
        <v>0</v>
      </c>
      <c r="AE482">
        <f t="shared" si="368"/>
        <v>0</v>
      </c>
      <c r="AF482">
        <f t="shared" si="368"/>
        <v>0</v>
      </c>
      <c r="AG482" s="16">
        <f t="shared" si="368"/>
        <v>0</v>
      </c>
      <c r="AH482">
        <f t="shared" si="368"/>
        <v>0</v>
      </c>
      <c r="AI482">
        <f t="shared" si="368"/>
        <v>0</v>
      </c>
      <c r="AJ482">
        <f t="shared" si="368"/>
        <v>0</v>
      </c>
      <c r="AK482">
        <f t="shared" si="368"/>
        <v>0</v>
      </c>
      <c r="AL482">
        <f t="shared" si="364"/>
        <v>0</v>
      </c>
      <c r="AM482">
        <f t="shared" si="364"/>
        <v>0</v>
      </c>
      <c r="AN482">
        <f t="shared" si="364"/>
        <v>0</v>
      </c>
      <c r="AO482">
        <f t="shared" si="364"/>
        <v>0</v>
      </c>
      <c r="AP482">
        <f t="shared" si="364"/>
        <v>0</v>
      </c>
      <c r="AQ482">
        <f t="shared" si="364"/>
        <v>0</v>
      </c>
      <c r="AR482">
        <f t="shared" si="364"/>
        <v>0</v>
      </c>
      <c r="AS482">
        <f t="shared" si="364"/>
        <v>0</v>
      </c>
      <c r="AT482">
        <f t="shared" si="364"/>
        <v>0</v>
      </c>
      <c r="AU482">
        <f t="shared" si="364"/>
        <v>0</v>
      </c>
      <c r="AV482">
        <f t="shared" si="364"/>
        <v>0</v>
      </c>
      <c r="AW482">
        <f t="shared" si="364"/>
        <v>0</v>
      </c>
      <c r="AX482">
        <f t="shared" si="364"/>
        <v>0</v>
      </c>
      <c r="AY482">
        <f t="shared" si="364"/>
        <v>0</v>
      </c>
      <c r="AZ482">
        <f t="shared" si="361"/>
        <v>0</v>
      </c>
      <c r="BA482">
        <f t="shared" si="361"/>
        <v>0</v>
      </c>
      <c r="BB482">
        <f t="shared" si="361"/>
        <v>0</v>
      </c>
      <c r="BC482">
        <f t="shared" si="361"/>
        <v>0</v>
      </c>
      <c r="BD482">
        <f t="shared" si="361"/>
        <v>0</v>
      </c>
      <c r="BE482">
        <f t="shared" si="361"/>
        <v>0</v>
      </c>
      <c r="BF482">
        <f t="shared" si="361"/>
        <v>0</v>
      </c>
      <c r="BG482">
        <f t="shared" si="361"/>
        <v>0</v>
      </c>
      <c r="BH482">
        <f t="shared" si="361"/>
        <v>0</v>
      </c>
      <c r="BI482">
        <f t="shared" si="361"/>
        <v>0</v>
      </c>
      <c r="BJ482">
        <f t="shared" si="361"/>
        <v>0</v>
      </c>
      <c r="BK482">
        <f t="shared" si="361"/>
        <v>0</v>
      </c>
      <c r="BL482">
        <f t="shared" si="361"/>
        <v>0</v>
      </c>
      <c r="BM482">
        <f t="shared" si="361"/>
        <v>0</v>
      </c>
      <c r="BN482">
        <f t="shared" si="361"/>
        <v>0</v>
      </c>
      <c r="BO482">
        <f t="shared" si="361"/>
        <v>0</v>
      </c>
      <c r="BP482">
        <f t="shared" si="365"/>
        <v>0</v>
      </c>
      <c r="BQ482">
        <f t="shared" si="362"/>
        <v>0</v>
      </c>
      <c r="BR482">
        <f t="shared" si="362"/>
        <v>0</v>
      </c>
      <c r="BS482">
        <f t="shared" si="362"/>
        <v>0</v>
      </c>
      <c r="BT482">
        <f t="shared" si="362"/>
        <v>0</v>
      </c>
      <c r="BU482">
        <f t="shared" si="362"/>
        <v>0</v>
      </c>
      <c r="BV482">
        <f t="shared" si="362"/>
        <v>0</v>
      </c>
      <c r="BW482">
        <f t="shared" si="362"/>
        <v>0</v>
      </c>
      <c r="BX482">
        <f t="shared" si="362"/>
        <v>0</v>
      </c>
      <c r="BY482">
        <f t="shared" si="362"/>
        <v>0</v>
      </c>
      <c r="BZ482">
        <f t="shared" si="362"/>
        <v>1</v>
      </c>
      <c r="CA482">
        <f t="shared" si="362"/>
        <v>0</v>
      </c>
      <c r="CB482">
        <f t="shared" si="362"/>
        <v>0</v>
      </c>
      <c r="CC482" s="16">
        <f t="shared" si="362"/>
        <v>0</v>
      </c>
      <c r="CD482">
        <f t="shared" si="362"/>
        <v>0</v>
      </c>
      <c r="CE482">
        <f t="shared" si="362"/>
        <v>0</v>
      </c>
      <c r="CF482">
        <f t="shared" si="362"/>
        <v>0</v>
      </c>
      <c r="CG482">
        <f t="shared" si="366"/>
        <v>0</v>
      </c>
      <c r="CH482">
        <f t="shared" si="363"/>
        <v>0</v>
      </c>
      <c r="CI482">
        <f t="shared" si="363"/>
        <v>0</v>
      </c>
      <c r="CJ482">
        <f t="shared" si="363"/>
        <v>0</v>
      </c>
      <c r="CK482">
        <f t="shared" si="363"/>
        <v>0</v>
      </c>
      <c r="CL482">
        <f t="shared" si="363"/>
        <v>0</v>
      </c>
      <c r="CM482">
        <f t="shared" si="363"/>
        <v>0</v>
      </c>
      <c r="CN482">
        <f t="shared" si="363"/>
        <v>0</v>
      </c>
      <c r="CO482">
        <f t="shared" si="363"/>
        <v>0</v>
      </c>
      <c r="CP482">
        <f t="shared" si="363"/>
        <v>0</v>
      </c>
      <c r="CQ482">
        <f t="shared" si="363"/>
        <v>0</v>
      </c>
      <c r="CR482">
        <f t="shared" si="363"/>
        <v>0</v>
      </c>
      <c r="CS482">
        <f t="shared" si="363"/>
        <v>0</v>
      </c>
      <c r="CT482">
        <f t="shared" si="363"/>
        <v>0</v>
      </c>
      <c r="CU482">
        <f t="shared" si="363"/>
        <v>0</v>
      </c>
      <c r="CV482">
        <f t="shared" si="363"/>
        <v>0</v>
      </c>
      <c r="CW482">
        <f t="shared" si="363"/>
        <v>0</v>
      </c>
      <c r="CX482">
        <f t="shared" si="367"/>
        <v>0</v>
      </c>
      <c r="CY482">
        <f t="shared" si="367"/>
        <v>0</v>
      </c>
      <c r="CZ482">
        <f t="shared" si="367"/>
        <v>0</v>
      </c>
      <c r="DA482">
        <f t="shared" si="367"/>
        <v>0</v>
      </c>
      <c r="DB482">
        <f t="shared" si="367"/>
        <v>0</v>
      </c>
      <c r="DC482">
        <f t="shared" si="367"/>
        <v>0</v>
      </c>
      <c r="DD482">
        <f t="shared" si="367"/>
        <v>0</v>
      </c>
      <c r="DE482">
        <f t="shared" si="367"/>
        <v>0</v>
      </c>
    </row>
    <row r="483" spans="2:109" x14ac:dyDescent="0.3">
      <c r="B483">
        <f t="shared" si="359"/>
        <v>24.509733303819932</v>
      </c>
      <c r="E483">
        <v>475</v>
      </c>
      <c r="F483">
        <f t="shared" si="360"/>
        <v>1139.3229166970441</v>
      </c>
      <c r="G483">
        <f t="shared" si="355"/>
        <v>1136.9293811577645</v>
      </c>
      <c r="H483">
        <f t="shared" si="356"/>
        <v>1141.7164522363237</v>
      </c>
      <c r="T483" s="9">
        <v>475</v>
      </c>
      <c r="U483" s="9">
        <f t="shared" si="357"/>
        <v>1</v>
      </c>
      <c r="V483">
        <f t="shared" si="368"/>
        <v>0</v>
      </c>
      <c r="W483">
        <f t="shared" si="368"/>
        <v>0</v>
      </c>
      <c r="X483">
        <f t="shared" si="368"/>
        <v>0</v>
      </c>
      <c r="Y483">
        <f t="shared" si="368"/>
        <v>0</v>
      </c>
      <c r="Z483">
        <f t="shared" si="368"/>
        <v>0</v>
      </c>
      <c r="AA483">
        <f t="shared" si="368"/>
        <v>0</v>
      </c>
      <c r="AB483">
        <f t="shared" si="368"/>
        <v>0</v>
      </c>
      <c r="AC483">
        <f t="shared" si="368"/>
        <v>0</v>
      </c>
      <c r="AD483">
        <f t="shared" si="368"/>
        <v>0</v>
      </c>
      <c r="AE483">
        <f t="shared" si="368"/>
        <v>0</v>
      </c>
      <c r="AF483">
        <f t="shared" si="368"/>
        <v>0</v>
      </c>
      <c r="AG483" s="16">
        <f t="shared" si="368"/>
        <v>0</v>
      </c>
      <c r="AH483">
        <f t="shared" si="368"/>
        <v>0</v>
      </c>
      <c r="AI483">
        <f t="shared" si="368"/>
        <v>0</v>
      </c>
      <c r="AJ483">
        <f t="shared" si="368"/>
        <v>0</v>
      </c>
      <c r="AK483">
        <f t="shared" si="368"/>
        <v>0</v>
      </c>
      <c r="AL483">
        <f t="shared" si="364"/>
        <v>0</v>
      </c>
      <c r="AM483">
        <f t="shared" si="364"/>
        <v>0</v>
      </c>
      <c r="AN483">
        <f t="shared" si="364"/>
        <v>0</v>
      </c>
      <c r="AO483">
        <f t="shared" si="364"/>
        <v>0</v>
      </c>
      <c r="AP483">
        <f t="shared" si="364"/>
        <v>0</v>
      </c>
      <c r="AQ483">
        <f t="shared" si="364"/>
        <v>0</v>
      </c>
      <c r="AR483">
        <f t="shared" si="364"/>
        <v>0</v>
      </c>
      <c r="AS483">
        <f t="shared" si="364"/>
        <v>0</v>
      </c>
      <c r="AT483">
        <f t="shared" si="364"/>
        <v>0</v>
      </c>
      <c r="AU483">
        <f t="shared" si="364"/>
        <v>0</v>
      </c>
      <c r="AV483">
        <f t="shared" si="364"/>
        <v>0</v>
      </c>
      <c r="AW483">
        <f t="shared" si="364"/>
        <v>0</v>
      </c>
      <c r="AX483">
        <f t="shared" si="364"/>
        <v>0</v>
      </c>
      <c r="AY483">
        <f t="shared" si="364"/>
        <v>0</v>
      </c>
      <c r="AZ483">
        <f t="shared" si="361"/>
        <v>0</v>
      </c>
      <c r="BA483">
        <f t="shared" si="361"/>
        <v>0</v>
      </c>
      <c r="BB483">
        <f t="shared" si="361"/>
        <v>0</v>
      </c>
      <c r="BC483">
        <f t="shared" si="361"/>
        <v>0</v>
      </c>
      <c r="BD483">
        <f t="shared" si="361"/>
        <v>0</v>
      </c>
      <c r="BE483">
        <f t="shared" si="361"/>
        <v>0</v>
      </c>
      <c r="BF483">
        <f t="shared" si="361"/>
        <v>0</v>
      </c>
      <c r="BG483">
        <f t="shared" si="361"/>
        <v>0</v>
      </c>
      <c r="BH483">
        <f t="shared" si="361"/>
        <v>0</v>
      </c>
      <c r="BI483">
        <f t="shared" si="361"/>
        <v>0</v>
      </c>
      <c r="BJ483">
        <f t="shared" si="361"/>
        <v>0</v>
      </c>
      <c r="BK483">
        <f t="shared" si="361"/>
        <v>0</v>
      </c>
      <c r="BL483">
        <f t="shared" si="361"/>
        <v>0</v>
      </c>
      <c r="BM483">
        <f t="shared" si="361"/>
        <v>0</v>
      </c>
      <c r="BN483">
        <f t="shared" si="361"/>
        <v>0</v>
      </c>
      <c r="BO483">
        <f t="shared" si="361"/>
        <v>0</v>
      </c>
      <c r="BP483">
        <f t="shared" si="365"/>
        <v>0</v>
      </c>
      <c r="BQ483">
        <f t="shared" si="362"/>
        <v>0</v>
      </c>
      <c r="BR483">
        <f t="shared" si="362"/>
        <v>0</v>
      </c>
      <c r="BS483">
        <f t="shared" si="362"/>
        <v>0</v>
      </c>
      <c r="BT483">
        <f t="shared" si="362"/>
        <v>0</v>
      </c>
      <c r="BU483">
        <f t="shared" si="362"/>
        <v>0</v>
      </c>
      <c r="BV483">
        <f t="shared" si="362"/>
        <v>0</v>
      </c>
      <c r="BW483">
        <f t="shared" si="362"/>
        <v>0</v>
      </c>
      <c r="BX483">
        <f t="shared" si="362"/>
        <v>0</v>
      </c>
      <c r="BY483">
        <f t="shared" si="362"/>
        <v>0</v>
      </c>
      <c r="BZ483">
        <f t="shared" si="362"/>
        <v>0.97619661919335488</v>
      </c>
      <c r="CA483">
        <f t="shared" si="362"/>
        <v>2.38033808066451E-2</v>
      </c>
      <c r="CB483">
        <f t="shared" si="362"/>
        <v>0</v>
      </c>
      <c r="CC483" s="16">
        <f t="shared" si="362"/>
        <v>0</v>
      </c>
      <c r="CD483">
        <f t="shared" si="362"/>
        <v>0</v>
      </c>
      <c r="CE483">
        <f t="shared" si="362"/>
        <v>0</v>
      </c>
      <c r="CF483">
        <f t="shared" si="362"/>
        <v>0</v>
      </c>
      <c r="CG483">
        <f t="shared" si="366"/>
        <v>0</v>
      </c>
      <c r="CH483">
        <f t="shared" si="363"/>
        <v>0</v>
      </c>
      <c r="CI483">
        <f t="shared" si="363"/>
        <v>0</v>
      </c>
      <c r="CJ483">
        <f t="shared" si="363"/>
        <v>0</v>
      </c>
      <c r="CK483">
        <f t="shared" si="363"/>
        <v>0</v>
      </c>
      <c r="CL483">
        <f t="shared" si="363"/>
        <v>0</v>
      </c>
      <c r="CM483">
        <f t="shared" si="363"/>
        <v>0</v>
      </c>
      <c r="CN483">
        <f t="shared" si="363"/>
        <v>0</v>
      </c>
      <c r="CO483">
        <f t="shared" si="363"/>
        <v>0</v>
      </c>
      <c r="CP483">
        <f t="shared" si="363"/>
        <v>0</v>
      </c>
      <c r="CQ483">
        <f t="shared" si="363"/>
        <v>0</v>
      </c>
      <c r="CR483">
        <f t="shared" si="363"/>
        <v>0</v>
      </c>
      <c r="CS483">
        <f t="shared" si="363"/>
        <v>0</v>
      </c>
      <c r="CT483">
        <f t="shared" si="363"/>
        <v>0</v>
      </c>
      <c r="CU483">
        <f t="shared" si="363"/>
        <v>0</v>
      </c>
      <c r="CV483">
        <f t="shared" si="363"/>
        <v>0</v>
      </c>
      <c r="CW483">
        <f t="shared" si="363"/>
        <v>0</v>
      </c>
      <c r="CX483">
        <f t="shared" si="367"/>
        <v>0</v>
      </c>
      <c r="CY483">
        <f t="shared" si="367"/>
        <v>0</v>
      </c>
      <c r="CZ483">
        <f t="shared" si="367"/>
        <v>0</v>
      </c>
      <c r="DA483">
        <f t="shared" si="367"/>
        <v>0</v>
      </c>
      <c r="DB483">
        <f t="shared" si="367"/>
        <v>0</v>
      </c>
      <c r="DC483">
        <f t="shared" si="367"/>
        <v>0</v>
      </c>
      <c r="DD483">
        <f t="shared" si="367"/>
        <v>0</v>
      </c>
      <c r="DE483">
        <f t="shared" si="367"/>
        <v>0</v>
      </c>
    </row>
    <row r="484" spans="2:109" x14ac:dyDescent="0.3">
      <c r="B484">
        <f t="shared" si="359"/>
        <v>24.52550192526666</v>
      </c>
      <c r="E484">
        <v>476</v>
      </c>
      <c r="F484">
        <f t="shared" si="360"/>
        <v>1141.7164522363237</v>
      </c>
      <c r="G484">
        <f t="shared" si="355"/>
        <v>1139.3229166970441</v>
      </c>
      <c r="H484">
        <f t="shared" si="356"/>
        <v>1144.1099877756033</v>
      </c>
      <c r="T484" s="9">
        <v>476</v>
      </c>
      <c r="U484" s="9">
        <f t="shared" si="357"/>
        <v>1</v>
      </c>
      <c r="V484">
        <f t="shared" si="368"/>
        <v>0</v>
      </c>
      <c r="W484">
        <f t="shared" si="368"/>
        <v>0</v>
      </c>
      <c r="X484">
        <f t="shared" si="368"/>
        <v>0</v>
      </c>
      <c r="Y484">
        <f t="shared" si="368"/>
        <v>0</v>
      </c>
      <c r="Z484">
        <f t="shared" si="368"/>
        <v>0</v>
      </c>
      <c r="AA484">
        <f t="shared" si="368"/>
        <v>0</v>
      </c>
      <c r="AB484">
        <f t="shared" si="368"/>
        <v>0</v>
      </c>
      <c r="AC484">
        <f t="shared" si="368"/>
        <v>0</v>
      </c>
      <c r="AD484">
        <f t="shared" si="368"/>
        <v>0</v>
      </c>
      <c r="AE484">
        <f t="shared" si="368"/>
        <v>0</v>
      </c>
      <c r="AF484">
        <f t="shared" si="368"/>
        <v>0</v>
      </c>
      <c r="AG484" s="16">
        <f t="shared" si="368"/>
        <v>0</v>
      </c>
      <c r="AH484">
        <f t="shared" si="368"/>
        <v>0</v>
      </c>
      <c r="AI484">
        <f t="shared" si="368"/>
        <v>0</v>
      </c>
      <c r="AJ484">
        <f t="shared" si="368"/>
        <v>0</v>
      </c>
      <c r="AK484">
        <f t="shared" si="368"/>
        <v>0</v>
      </c>
      <c r="AL484">
        <f t="shared" si="364"/>
        <v>0</v>
      </c>
      <c r="AM484">
        <f t="shared" si="364"/>
        <v>0</v>
      </c>
      <c r="AN484">
        <f t="shared" si="364"/>
        <v>0</v>
      </c>
      <c r="AO484">
        <f t="shared" si="364"/>
        <v>0</v>
      </c>
      <c r="AP484">
        <f t="shared" si="364"/>
        <v>0</v>
      </c>
      <c r="AQ484">
        <f t="shared" si="364"/>
        <v>0</v>
      </c>
      <c r="AR484">
        <f t="shared" si="364"/>
        <v>0</v>
      </c>
      <c r="AS484">
        <f t="shared" si="364"/>
        <v>0</v>
      </c>
      <c r="AT484">
        <f t="shared" si="364"/>
        <v>0</v>
      </c>
      <c r="AU484">
        <f t="shared" si="364"/>
        <v>0</v>
      </c>
      <c r="AV484">
        <f t="shared" si="364"/>
        <v>0</v>
      </c>
      <c r="AW484">
        <f t="shared" si="364"/>
        <v>0</v>
      </c>
      <c r="AX484">
        <f t="shared" si="364"/>
        <v>0</v>
      </c>
      <c r="AY484">
        <f t="shared" si="364"/>
        <v>0</v>
      </c>
      <c r="AZ484">
        <f t="shared" si="361"/>
        <v>0</v>
      </c>
      <c r="BA484">
        <f t="shared" si="361"/>
        <v>0</v>
      </c>
      <c r="BB484">
        <f t="shared" si="361"/>
        <v>0</v>
      </c>
      <c r="BC484">
        <f t="shared" si="361"/>
        <v>0</v>
      </c>
      <c r="BD484">
        <f t="shared" si="361"/>
        <v>0</v>
      </c>
      <c r="BE484">
        <f t="shared" si="361"/>
        <v>0</v>
      </c>
      <c r="BF484">
        <f t="shared" si="361"/>
        <v>0</v>
      </c>
      <c r="BG484">
        <f t="shared" si="361"/>
        <v>0</v>
      </c>
      <c r="BH484">
        <f t="shared" si="361"/>
        <v>0</v>
      </c>
      <c r="BI484">
        <f t="shared" si="361"/>
        <v>0</v>
      </c>
      <c r="BJ484">
        <f t="shared" si="361"/>
        <v>0</v>
      </c>
      <c r="BK484">
        <f t="shared" si="361"/>
        <v>0</v>
      </c>
      <c r="BL484">
        <f t="shared" si="361"/>
        <v>0</v>
      </c>
      <c r="BM484">
        <f t="shared" si="361"/>
        <v>0</v>
      </c>
      <c r="BN484">
        <f t="shared" si="361"/>
        <v>0</v>
      </c>
      <c r="BO484">
        <f t="shared" si="361"/>
        <v>0</v>
      </c>
      <c r="BP484">
        <f t="shared" si="365"/>
        <v>0</v>
      </c>
      <c r="BQ484">
        <f t="shared" si="362"/>
        <v>0</v>
      </c>
      <c r="BR484">
        <f t="shared" si="362"/>
        <v>0</v>
      </c>
      <c r="BS484">
        <f t="shared" si="362"/>
        <v>0</v>
      </c>
      <c r="BT484">
        <f t="shared" si="362"/>
        <v>0</v>
      </c>
      <c r="BU484">
        <f t="shared" si="362"/>
        <v>0</v>
      </c>
      <c r="BV484">
        <f t="shared" si="362"/>
        <v>0</v>
      </c>
      <c r="BW484">
        <f t="shared" si="362"/>
        <v>0</v>
      </c>
      <c r="BX484">
        <f t="shared" si="362"/>
        <v>0</v>
      </c>
      <c r="BY484">
        <f t="shared" si="362"/>
        <v>0</v>
      </c>
      <c r="BZ484">
        <f t="shared" si="362"/>
        <v>0.47619661919335488</v>
      </c>
      <c r="CA484">
        <f t="shared" si="362"/>
        <v>0.52380338080664512</v>
      </c>
      <c r="CB484">
        <f t="shared" si="362"/>
        <v>0</v>
      </c>
      <c r="CC484" s="16">
        <f t="shared" si="362"/>
        <v>0</v>
      </c>
      <c r="CD484">
        <f t="shared" si="362"/>
        <v>0</v>
      </c>
      <c r="CE484">
        <f t="shared" si="362"/>
        <v>0</v>
      </c>
      <c r="CF484">
        <f t="shared" si="362"/>
        <v>0</v>
      </c>
      <c r="CG484">
        <f t="shared" si="366"/>
        <v>0</v>
      </c>
      <c r="CH484">
        <f t="shared" si="363"/>
        <v>0</v>
      </c>
      <c r="CI484">
        <f t="shared" si="363"/>
        <v>0</v>
      </c>
      <c r="CJ484">
        <f t="shared" si="363"/>
        <v>0</v>
      </c>
      <c r="CK484">
        <f t="shared" si="363"/>
        <v>0</v>
      </c>
      <c r="CL484">
        <f t="shared" si="363"/>
        <v>0</v>
      </c>
      <c r="CM484">
        <f t="shared" si="363"/>
        <v>0</v>
      </c>
      <c r="CN484">
        <f t="shared" si="363"/>
        <v>0</v>
      </c>
      <c r="CO484">
        <f t="shared" si="363"/>
        <v>0</v>
      </c>
      <c r="CP484">
        <f t="shared" si="363"/>
        <v>0</v>
      </c>
      <c r="CQ484">
        <f t="shared" si="363"/>
        <v>0</v>
      </c>
      <c r="CR484">
        <f t="shared" si="363"/>
        <v>0</v>
      </c>
      <c r="CS484">
        <f t="shared" si="363"/>
        <v>0</v>
      </c>
      <c r="CT484">
        <f t="shared" si="363"/>
        <v>0</v>
      </c>
      <c r="CU484">
        <f t="shared" si="363"/>
        <v>0</v>
      </c>
      <c r="CV484">
        <f t="shared" si="363"/>
        <v>0</v>
      </c>
      <c r="CW484">
        <f t="shared" si="363"/>
        <v>0</v>
      </c>
      <c r="CX484">
        <f t="shared" si="367"/>
        <v>0</v>
      </c>
      <c r="CY484">
        <f t="shared" si="367"/>
        <v>0</v>
      </c>
      <c r="CZ484">
        <f t="shared" si="367"/>
        <v>0</v>
      </c>
      <c r="DA484">
        <f t="shared" si="367"/>
        <v>0</v>
      </c>
      <c r="DB484">
        <f t="shared" si="367"/>
        <v>0</v>
      </c>
      <c r="DC484">
        <f t="shared" si="367"/>
        <v>0</v>
      </c>
      <c r="DD484">
        <f t="shared" si="367"/>
        <v>0</v>
      </c>
      <c r="DE484">
        <f t="shared" si="367"/>
        <v>0</v>
      </c>
    </row>
    <row r="485" spans="2:109" x14ac:dyDescent="0.3">
      <c r="B485">
        <f t="shared" si="359"/>
        <v>24.541237523398237</v>
      </c>
      <c r="E485">
        <v>477</v>
      </c>
      <c r="F485">
        <f t="shared" si="360"/>
        <v>1144.1099877756033</v>
      </c>
      <c r="G485">
        <f t="shared" si="355"/>
        <v>1141.7164522363237</v>
      </c>
      <c r="H485">
        <f t="shared" si="356"/>
        <v>1146.5035233148828</v>
      </c>
      <c r="T485" s="9">
        <v>477</v>
      </c>
      <c r="U485" s="9">
        <f t="shared" si="357"/>
        <v>1</v>
      </c>
      <c r="V485">
        <f t="shared" si="368"/>
        <v>0</v>
      </c>
      <c r="W485">
        <f t="shared" si="368"/>
        <v>0</v>
      </c>
      <c r="X485">
        <f t="shared" si="368"/>
        <v>0</v>
      </c>
      <c r="Y485">
        <f t="shared" si="368"/>
        <v>0</v>
      </c>
      <c r="Z485">
        <f t="shared" si="368"/>
        <v>0</v>
      </c>
      <c r="AA485">
        <f t="shared" si="368"/>
        <v>0</v>
      </c>
      <c r="AB485">
        <f t="shared" si="368"/>
        <v>0</v>
      </c>
      <c r="AC485">
        <f t="shared" si="368"/>
        <v>0</v>
      </c>
      <c r="AD485">
        <f t="shared" si="368"/>
        <v>0</v>
      </c>
      <c r="AE485">
        <f t="shared" si="368"/>
        <v>0</v>
      </c>
      <c r="AF485">
        <f t="shared" si="368"/>
        <v>0</v>
      </c>
      <c r="AG485" s="16">
        <f t="shared" si="368"/>
        <v>0</v>
      </c>
      <c r="AH485">
        <f t="shared" si="368"/>
        <v>0</v>
      </c>
      <c r="AI485">
        <f t="shared" si="368"/>
        <v>0</v>
      </c>
      <c r="AJ485">
        <f t="shared" si="368"/>
        <v>0</v>
      </c>
      <c r="AK485">
        <f t="shared" si="368"/>
        <v>0</v>
      </c>
      <c r="AL485">
        <f t="shared" si="364"/>
        <v>0</v>
      </c>
      <c r="AM485">
        <f t="shared" si="364"/>
        <v>0</v>
      </c>
      <c r="AN485">
        <f t="shared" si="364"/>
        <v>0</v>
      </c>
      <c r="AO485">
        <f t="shared" si="364"/>
        <v>0</v>
      </c>
      <c r="AP485">
        <f t="shared" si="364"/>
        <v>0</v>
      </c>
      <c r="AQ485">
        <f t="shared" si="364"/>
        <v>0</v>
      </c>
      <c r="AR485">
        <f t="shared" si="364"/>
        <v>0</v>
      </c>
      <c r="AS485">
        <f t="shared" si="364"/>
        <v>0</v>
      </c>
      <c r="AT485">
        <f t="shared" si="364"/>
        <v>0</v>
      </c>
      <c r="AU485">
        <f t="shared" si="364"/>
        <v>0</v>
      </c>
      <c r="AV485">
        <f t="shared" si="364"/>
        <v>0</v>
      </c>
      <c r="AW485">
        <f t="shared" si="364"/>
        <v>0</v>
      </c>
      <c r="AX485">
        <f t="shared" si="364"/>
        <v>0</v>
      </c>
      <c r="AY485">
        <f t="shared" si="364"/>
        <v>0</v>
      </c>
      <c r="AZ485">
        <f t="shared" si="361"/>
        <v>0</v>
      </c>
      <c r="BA485">
        <f t="shared" si="361"/>
        <v>0</v>
      </c>
      <c r="BB485">
        <f t="shared" si="361"/>
        <v>0</v>
      </c>
      <c r="BC485">
        <f t="shared" si="361"/>
        <v>0</v>
      </c>
      <c r="BD485">
        <f t="shared" si="361"/>
        <v>0</v>
      </c>
      <c r="BE485">
        <f t="shared" si="361"/>
        <v>0</v>
      </c>
      <c r="BF485">
        <f t="shared" si="361"/>
        <v>0</v>
      </c>
      <c r="BG485">
        <f t="shared" si="361"/>
        <v>0</v>
      </c>
      <c r="BH485">
        <f t="shared" si="361"/>
        <v>0</v>
      </c>
      <c r="BI485">
        <f t="shared" si="361"/>
        <v>0</v>
      </c>
      <c r="BJ485">
        <f t="shared" si="361"/>
        <v>0</v>
      </c>
      <c r="BK485">
        <f t="shared" si="361"/>
        <v>0</v>
      </c>
      <c r="BL485">
        <f t="shared" si="361"/>
        <v>0</v>
      </c>
      <c r="BM485">
        <f t="shared" si="361"/>
        <v>0</v>
      </c>
      <c r="BN485">
        <f t="shared" si="361"/>
        <v>0</v>
      </c>
      <c r="BO485">
        <f t="shared" si="361"/>
        <v>0</v>
      </c>
      <c r="BP485">
        <f t="shared" si="365"/>
        <v>0</v>
      </c>
      <c r="BQ485">
        <f t="shared" si="362"/>
        <v>0</v>
      </c>
      <c r="BR485">
        <f t="shared" si="362"/>
        <v>0</v>
      </c>
      <c r="BS485">
        <f t="shared" si="362"/>
        <v>0</v>
      </c>
      <c r="BT485">
        <f t="shared" si="362"/>
        <v>0</v>
      </c>
      <c r="BU485">
        <f t="shared" si="362"/>
        <v>0</v>
      </c>
      <c r="BV485">
        <f t="shared" si="362"/>
        <v>0</v>
      </c>
      <c r="BW485">
        <f t="shared" si="362"/>
        <v>0</v>
      </c>
      <c r="BX485">
        <f t="shared" si="362"/>
        <v>0</v>
      </c>
      <c r="BY485">
        <f t="shared" si="362"/>
        <v>0</v>
      </c>
      <c r="BZ485">
        <f t="shared" si="362"/>
        <v>0</v>
      </c>
      <c r="CA485">
        <f t="shared" si="362"/>
        <v>1</v>
      </c>
      <c r="CB485">
        <f t="shared" si="362"/>
        <v>0</v>
      </c>
      <c r="CC485" s="16">
        <f t="shared" si="362"/>
        <v>0</v>
      </c>
      <c r="CD485">
        <f t="shared" si="362"/>
        <v>0</v>
      </c>
      <c r="CE485">
        <f t="shared" si="362"/>
        <v>0</v>
      </c>
      <c r="CF485">
        <f t="shared" si="362"/>
        <v>0</v>
      </c>
      <c r="CG485">
        <f t="shared" si="366"/>
        <v>0</v>
      </c>
      <c r="CH485">
        <f t="shared" si="363"/>
        <v>0</v>
      </c>
      <c r="CI485">
        <f t="shared" si="363"/>
        <v>0</v>
      </c>
      <c r="CJ485">
        <f t="shared" si="363"/>
        <v>0</v>
      </c>
      <c r="CK485">
        <f t="shared" si="363"/>
        <v>0</v>
      </c>
      <c r="CL485">
        <f t="shared" si="363"/>
        <v>0</v>
      </c>
      <c r="CM485">
        <f t="shared" si="363"/>
        <v>0</v>
      </c>
      <c r="CN485">
        <f t="shared" si="363"/>
        <v>0</v>
      </c>
      <c r="CO485">
        <f t="shared" si="363"/>
        <v>0</v>
      </c>
      <c r="CP485">
        <f t="shared" si="363"/>
        <v>0</v>
      </c>
      <c r="CQ485">
        <f t="shared" si="363"/>
        <v>0</v>
      </c>
      <c r="CR485">
        <f t="shared" si="363"/>
        <v>0</v>
      </c>
      <c r="CS485">
        <f t="shared" si="363"/>
        <v>0</v>
      </c>
      <c r="CT485">
        <f t="shared" si="363"/>
        <v>0</v>
      </c>
      <c r="CU485">
        <f t="shared" si="363"/>
        <v>0</v>
      </c>
      <c r="CV485">
        <f t="shared" si="363"/>
        <v>0</v>
      </c>
      <c r="CW485">
        <f t="shared" si="363"/>
        <v>0</v>
      </c>
      <c r="CX485">
        <f t="shared" si="367"/>
        <v>0</v>
      </c>
      <c r="CY485">
        <f t="shared" si="367"/>
        <v>0</v>
      </c>
      <c r="CZ485">
        <f t="shared" si="367"/>
        <v>0</v>
      </c>
      <c r="DA485">
        <f t="shared" si="367"/>
        <v>0</v>
      </c>
      <c r="DB485">
        <f t="shared" si="367"/>
        <v>0</v>
      </c>
      <c r="DC485">
        <f t="shared" si="367"/>
        <v>0</v>
      </c>
      <c r="DD485">
        <f t="shared" si="367"/>
        <v>0</v>
      </c>
      <c r="DE485">
        <f t="shared" si="367"/>
        <v>0</v>
      </c>
    </row>
    <row r="486" spans="2:109" x14ac:dyDescent="0.3">
      <c r="B486">
        <f t="shared" si="359"/>
        <v>24.556940236243296</v>
      </c>
      <c r="E486">
        <v>478</v>
      </c>
      <c r="F486">
        <f t="shared" si="360"/>
        <v>1146.5035233148828</v>
      </c>
      <c r="G486">
        <f t="shared" si="355"/>
        <v>1144.1099877756033</v>
      </c>
      <c r="H486">
        <f t="shared" si="356"/>
        <v>1148.8970588541624</v>
      </c>
      <c r="T486" s="9">
        <v>478</v>
      </c>
      <c r="U486" s="9">
        <f t="shared" si="357"/>
        <v>1</v>
      </c>
      <c r="V486">
        <f t="shared" si="368"/>
        <v>0</v>
      </c>
      <c r="W486">
        <f t="shared" si="368"/>
        <v>0</v>
      </c>
      <c r="X486">
        <f t="shared" si="368"/>
        <v>0</v>
      </c>
      <c r="Y486">
        <f t="shared" si="368"/>
        <v>0</v>
      </c>
      <c r="Z486">
        <f t="shared" si="368"/>
        <v>0</v>
      </c>
      <c r="AA486">
        <f t="shared" si="368"/>
        <v>0</v>
      </c>
      <c r="AB486">
        <f t="shared" si="368"/>
        <v>0</v>
      </c>
      <c r="AC486">
        <f t="shared" si="368"/>
        <v>0</v>
      </c>
      <c r="AD486">
        <f t="shared" si="368"/>
        <v>0</v>
      </c>
      <c r="AE486">
        <f t="shared" si="368"/>
        <v>0</v>
      </c>
      <c r="AF486">
        <f t="shared" si="368"/>
        <v>0</v>
      </c>
      <c r="AG486" s="16">
        <f t="shared" si="368"/>
        <v>0</v>
      </c>
      <c r="AH486">
        <f t="shared" si="368"/>
        <v>0</v>
      </c>
      <c r="AI486">
        <f t="shared" si="368"/>
        <v>0</v>
      </c>
      <c r="AJ486">
        <f t="shared" si="368"/>
        <v>0</v>
      </c>
      <c r="AK486">
        <f t="shared" si="368"/>
        <v>0</v>
      </c>
      <c r="AL486">
        <f t="shared" si="364"/>
        <v>0</v>
      </c>
      <c r="AM486">
        <f t="shared" si="364"/>
        <v>0</v>
      </c>
      <c r="AN486">
        <f t="shared" si="364"/>
        <v>0</v>
      </c>
      <c r="AO486">
        <f t="shared" si="364"/>
        <v>0</v>
      </c>
      <c r="AP486">
        <f t="shared" si="364"/>
        <v>0</v>
      </c>
      <c r="AQ486">
        <f t="shared" si="364"/>
        <v>0</v>
      </c>
      <c r="AR486">
        <f t="shared" si="364"/>
        <v>0</v>
      </c>
      <c r="AS486">
        <f t="shared" si="364"/>
        <v>0</v>
      </c>
      <c r="AT486">
        <f t="shared" si="364"/>
        <v>0</v>
      </c>
      <c r="AU486">
        <f t="shared" si="364"/>
        <v>0</v>
      </c>
      <c r="AV486">
        <f t="shared" si="364"/>
        <v>0</v>
      </c>
      <c r="AW486">
        <f t="shared" si="364"/>
        <v>0</v>
      </c>
      <c r="AX486">
        <f t="shared" si="364"/>
        <v>0</v>
      </c>
      <c r="AY486">
        <f t="shared" si="364"/>
        <v>0</v>
      </c>
      <c r="AZ486">
        <f t="shared" si="361"/>
        <v>0</v>
      </c>
      <c r="BA486">
        <f t="shared" si="361"/>
        <v>0</v>
      </c>
      <c r="BB486">
        <f t="shared" si="361"/>
        <v>0</v>
      </c>
      <c r="BC486">
        <f t="shared" si="361"/>
        <v>0</v>
      </c>
      <c r="BD486">
        <f t="shared" si="361"/>
        <v>0</v>
      </c>
      <c r="BE486">
        <f t="shared" si="361"/>
        <v>0</v>
      </c>
      <c r="BF486">
        <f t="shared" si="361"/>
        <v>0</v>
      </c>
      <c r="BG486">
        <f t="shared" si="361"/>
        <v>0</v>
      </c>
      <c r="BH486">
        <f t="shared" si="361"/>
        <v>0</v>
      </c>
      <c r="BI486">
        <f t="shared" si="361"/>
        <v>0</v>
      </c>
      <c r="BJ486">
        <f t="shared" si="361"/>
        <v>0</v>
      </c>
      <c r="BK486">
        <f t="shared" si="361"/>
        <v>0</v>
      </c>
      <c r="BL486">
        <f t="shared" si="361"/>
        <v>0</v>
      </c>
      <c r="BM486">
        <f t="shared" si="361"/>
        <v>0</v>
      </c>
      <c r="BN486">
        <f t="shared" si="361"/>
        <v>0</v>
      </c>
      <c r="BO486">
        <f t="shared" si="361"/>
        <v>0</v>
      </c>
      <c r="BP486">
        <f t="shared" si="365"/>
        <v>0</v>
      </c>
      <c r="BQ486">
        <f t="shared" si="362"/>
        <v>0</v>
      </c>
      <c r="BR486">
        <f t="shared" si="362"/>
        <v>0</v>
      </c>
      <c r="BS486">
        <f t="shared" si="362"/>
        <v>0</v>
      </c>
      <c r="BT486">
        <f t="shared" si="362"/>
        <v>0</v>
      </c>
      <c r="BU486">
        <f t="shared" si="362"/>
        <v>0</v>
      </c>
      <c r="BV486">
        <f t="shared" si="362"/>
        <v>0</v>
      </c>
      <c r="BW486">
        <f t="shared" si="362"/>
        <v>0</v>
      </c>
      <c r="BX486">
        <f t="shared" si="362"/>
        <v>0</v>
      </c>
      <c r="BY486">
        <f t="shared" si="362"/>
        <v>0</v>
      </c>
      <c r="BZ486">
        <f t="shared" si="362"/>
        <v>0</v>
      </c>
      <c r="CA486">
        <f t="shared" si="362"/>
        <v>1</v>
      </c>
      <c r="CB486">
        <f t="shared" si="362"/>
        <v>0</v>
      </c>
      <c r="CC486" s="16">
        <f t="shared" si="362"/>
        <v>0</v>
      </c>
      <c r="CD486">
        <f t="shared" si="362"/>
        <v>0</v>
      </c>
      <c r="CE486">
        <f t="shared" si="362"/>
        <v>0</v>
      </c>
      <c r="CF486">
        <f t="shared" si="362"/>
        <v>0</v>
      </c>
      <c r="CG486">
        <f t="shared" si="366"/>
        <v>0</v>
      </c>
      <c r="CH486">
        <f t="shared" si="363"/>
        <v>0</v>
      </c>
      <c r="CI486">
        <f t="shared" si="363"/>
        <v>0</v>
      </c>
      <c r="CJ486">
        <f t="shared" si="363"/>
        <v>0</v>
      </c>
      <c r="CK486">
        <f t="shared" si="363"/>
        <v>0</v>
      </c>
      <c r="CL486">
        <f t="shared" si="363"/>
        <v>0</v>
      </c>
      <c r="CM486">
        <f t="shared" si="363"/>
        <v>0</v>
      </c>
      <c r="CN486">
        <f t="shared" si="363"/>
        <v>0</v>
      </c>
      <c r="CO486">
        <f t="shared" si="363"/>
        <v>0</v>
      </c>
      <c r="CP486">
        <f t="shared" si="363"/>
        <v>0</v>
      </c>
      <c r="CQ486">
        <f t="shared" si="363"/>
        <v>0</v>
      </c>
      <c r="CR486">
        <f t="shared" si="363"/>
        <v>0</v>
      </c>
      <c r="CS486">
        <f t="shared" si="363"/>
        <v>0</v>
      </c>
      <c r="CT486">
        <f t="shared" si="363"/>
        <v>0</v>
      </c>
      <c r="CU486">
        <f t="shared" si="363"/>
        <v>0</v>
      </c>
      <c r="CV486">
        <f t="shared" si="363"/>
        <v>0</v>
      </c>
      <c r="CW486">
        <f t="shared" si="363"/>
        <v>0</v>
      </c>
      <c r="CX486">
        <f t="shared" si="367"/>
        <v>0</v>
      </c>
      <c r="CY486">
        <f t="shared" si="367"/>
        <v>0</v>
      </c>
      <c r="CZ486">
        <f t="shared" si="367"/>
        <v>0</v>
      </c>
      <c r="DA486">
        <f t="shared" si="367"/>
        <v>0</v>
      </c>
      <c r="DB486">
        <f t="shared" si="367"/>
        <v>0</v>
      </c>
      <c r="DC486">
        <f t="shared" si="367"/>
        <v>0</v>
      </c>
      <c r="DD486">
        <f t="shared" si="367"/>
        <v>0</v>
      </c>
      <c r="DE486">
        <f t="shared" si="367"/>
        <v>0</v>
      </c>
    </row>
    <row r="487" spans="2:109" x14ac:dyDescent="0.3">
      <c r="B487">
        <f t="shared" si="359"/>
        <v>24.572610200966892</v>
      </c>
      <c r="E487">
        <v>479</v>
      </c>
      <c r="F487">
        <f t="shared" si="360"/>
        <v>1148.8970588541624</v>
      </c>
      <c r="G487">
        <f t="shared" si="355"/>
        <v>1146.5035233148828</v>
      </c>
      <c r="H487">
        <f t="shared" si="356"/>
        <v>1151.290594393442</v>
      </c>
      <c r="T487" s="9">
        <v>479</v>
      </c>
      <c r="U487" s="9">
        <f t="shared" si="357"/>
        <v>1</v>
      </c>
      <c r="V487">
        <f t="shared" si="368"/>
        <v>0</v>
      </c>
      <c r="W487">
        <f t="shared" si="368"/>
        <v>0</v>
      </c>
      <c r="X487">
        <f t="shared" si="368"/>
        <v>0</v>
      </c>
      <c r="Y487">
        <f t="shared" si="368"/>
        <v>0</v>
      </c>
      <c r="Z487">
        <f t="shared" si="368"/>
        <v>0</v>
      </c>
      <c r="AA487">
        <f t="shared" si="368"/>
        <v>0</v>
      </c>
      <c r="AB487">
        <f t="shared" si="368"/>
        <v>0</v>
      </c>
      <c r="AC487">
        <f t="shared" si="368"/>
        <v>0</v>
      </c>
      <c r="AD487">
        <f t="shared" si="368"/>
        <v>0</v>
      </c>
      <c r="AE487">
        <f t="shared" si="368"/>
        <v>0</v>
      </c>
      <c r="AF487">
        <f t="shared" si="368"/>
        <v>0</v>
      </c>
      <c r="AG487" s="16">
        <f t="shared" si="368"/>
        <v>0</v>
      </c>
      <c r="AH487">
        <f t="shared" si="368"/>
        <v>0</v>
      </c>
      <c r="AI487">
        <f t="shared" si="368"/>
        <v>0</v>
      </c>
      <c r="AJ487">
        <f t="shared" si="368"/>
        <v>0</v>
      </c>
      <c r="AK487">
        <f t="shared" si="368"/>
        <v>0</v>
      </c>
      <c r="AL487">
        <f t="shared" si="364"/>
        <v>0</v>
      </c>
      <c r="AM487">
        <f t="shared" si="364"/>
        <v>0</v>
      </c>
      <c r="AN487">
        <f t="shared" si="364"/>
        <v>0</v>
      </c>
      <c r="AO487">
        <f t="shared" si="364"/>
        <v>0</v>
      </c>
      <c r="AP487">
        <f t="shared" si="364"/>
        <v>0</v>
      </c>
      <c r="AQ487">
        <f t="shared" si="364"/>
        <v>0</v>
      </c>
      <c r="AR487">
        <f t="shared" si="364"/>
        <v>0</v>
      </c>
      <c r="AS487">
        <f t="shared" si="364"/>
        <v>0</v>
      </c>
      <c r="AT487">
        <f t="shared" si="364"/>
        <v>0</v>
      </c>
      <c r="AU487">
        <f t="shared" si="364"/>
        <v>0</v>
      </c>
      <c r="AV487">
        <f t="shared" si="364"/>
        <v>0</v>
      </c>
      <c r="AW487">
        <f t="shared" si="364"/>
        <v>0</v>
      </c>
      <c r="AX487">
        <f t="shared" si="364"/>
        <v>0</v>
      </c>
      <c r="AY487">
        <f t="shared" si="364"/>
        <v>0</v>
      </c>
      <c r="AZ487">
        <f t="shared" si="364"/>
        <v>0</v>
      </c>
      <c r="BA487">
        <f t="shared" si="364"/>
        <v>0</v>
      </c>
      <c r="BB487">
        <f t="shared" ref="BB487:BQ502" si="369">MAX(0,MIN(1,(MIN($H487,BB$5) - MAX($G487,BB$4))/($H487-$G487)))</f>
        <v>0</v>
      </c>
      <c r="BC487">
        <f t="shared" si="369"/>
        <v>0</v>
      </c>
      <c r="BD487">
        <f t="shared" si="369"/>
        <v>0</v>
      </c>
      <c r="BE487">
        <f t="shared" si="369"/>
        <v>0</v>
      </c>
      <c r="BF487">
        <f t="shared" si="369"/>
        <v>0</v>
      </c>
      <c r="BG487">
        <f t="shared" si="369"/>
        <v>0</v>
      </c>
      <c r="BH487">
        <f t="shared" si="369"/>
        <v>0</v>
      </c>
      <c r="BI487">
        <f t="shared" si="369"/>
        <v>0</v>
      </c>
      <c r="BJ487">
        <f t="shared" si="369"/>
        <v>0</v>
      </c>
      <c r="BK487">
        <f t="shared" si="369"/>
        <v>0</v>
      </c>
      <c r="BL487">
        <f t="shared" si="369"/>
        <v>0</v>
      </c>
      <c r="BM487">
        <f t="shared" si="369"/>
        <v>0</v>
      </c>
      <c r="BN487">
        <f t="shared" si="369"/>
        <v>0</v>
      </c>
      <c r="BO487">
        <f t="shared" si="369"/>
        <v>0</v>
      </c>
      <c r="BP487">
        <f t="shared" si="365"/>
        <v>0</v>
      </c>
      <c r="BQ487">
        <f t="shared" si="365"/>
        <v>0</v>
      </c>
      <c r="BR487">
        <f t="shared" si="365"/>
        <v>0</v>
      </c>
      <c r="BS487">
        <f t="shared" si="365"/>
        <v>0</v>
      </c>
      <c r="BT487">
        <f t="shared" si="365"/>
        <v>0</v>
      </c>
      <c r="BU487">
        <f t="shared" si="365"/>
        <v>0</v>
      </c>
      <c r="BV487">
        <f t="shared" si="365"/>
        <v>0</v>
      </c>
      <c r="BW487">
        <f t="shared" si="365"/>
        <v>0</v>
      </c>
      <c r="BX487">
        <f t="shared" si="365"/>
        <v>0</v>
      </c>
      <c r="BY487">
        <f t="shared" si="365"/>
        <v>0</v>
      </c>
      <c r="BZ487">
        <f t="shared" si="365"/>
        <v>0</v>
      </c>
      <c r="CA487">
        <f t="shared" si="365"/>
        <v>1</v>
      </c>
      <c r="CB487">
        <f t="shared" si="365"/>
        <v>0</v>
      </c>
      <c r="CC487" s="16">
        <f t="shared" si="365"/>
        <v>0</v>
      </c>
      <c r="CD487">
        <f t="shared" si="365"/>
        <v>0</v>
      </c>
      <c r="CE487">
        <f t="shared" si="365"/>
        <v>0</v>
      </c>
      <c r="CF487">
        <f t="shared" ref="CF487:CU502" si="370">MAX(0,MIN(1,(MIN($H487,CF$5) - MAX($G487,CF$4))/($H487-$G487)))</f>
        <v>0</v>
      </c>
      <c r="CG487">
        <f t="shared" si="366"/>
        <v>0</v>
      </c>
      <c r="CH487">
        <f t="shared" si="366"/>
        <v>0</v>
      </c>
      <c r="CI487">
        <f t="shared" si="366"/>
        <v>0</v>
      </c>
      <c r="CJ487">
        <f t="shared" si="366"/>
        <v>0</v>
      </c>
      <c r="CK487">
        <f t="shared" si="366"/>
        <v>0</v>
      </c>
      <c r="CL487">
        <f t="shared" si="366"/>
        <v>0</v>
      </c>
      <c r="CM487">
        <f t="shared" si="366"/>
        <v>0</v>
      </c>
      <c r="CN487">
        <f t="shared" si="366"/>
        <v>0</v>
      </c>
      <c r="CO487">
        <f t="shared" si="366"/>
        <v>0</v>
      </c>
      <c r="CP487">
        <f t="shared" si="366"/>
        <v>0</v>
      </c>
      <c r="CQ487">
        <f t="shared" si="366"/>
        <v>0</v>
      </c>
      <c r="CR487">
        <f t="shared" si="366"/>
        <v>0</v>
      </c>
      <c r="CS487">
        <f t="shared" si="366"/>
        <v>0</v>
      </c>
      <c r="CT487">
        <f t="shared" si="366"/>
        <v>0</v>
      </c>
      <c r="CU487">
        <f t="shared" si="366"/>
        <v>0</v>
      </c>
      <c r="CV487">
        <f t="shared" si="366"/>
        <v>0</v>
      </c>
      <c r="CW487">
        <f t="shared" ref="CW487:DE502" si="371">MAX(0,MIN(1,(MIN($H487,CW$5) - MAX($G487,CW$4))/($H487-$G487)))</f>
        <v>0</v>
      </c>
      <c r="CX487">
        <f t="shared" si="367"/>
        <v>0</v>
      </c>
      <c r="CY487">
        <f t="shared" si="367"/>
        <v>0</v>
      </c>
      <c r="CZ487">
        <f t="shared" si="367"/>
        <v>0</v>
      </c>
      <c r="DA487">
        <f t="shared" si="367"/>
        <v>0</v>
      </c>
      <c r="DB487">
        <f t="shared" si="367"/>
        <v>0</v>
      </c>
      <c r="DC487">
        <f t="shared" si="367"/>
        <v>0</v>
      </c>
      <c r="DD487">
        <f t="shared" si="367"/>
        <v>0</v>
      </c>
      <c r="DE487">
        <f t="shared" si="367"/>
        <v>0</v>
      </c>
    </row>
    <row r="488" spans="2:109" x14ac:dyDescent="0.3">
      <c r="B488">
        <f t="shared" si="359"/>
        <v>24.5882475538777</v>
      </c>
      <c r="E488">
        <v>480</v>
      </c>
      <c r="F488">
        <f t="shared" si="360"/>
        <v>1151.290594393442</v>
      </c>
      <c r="G488">
        <f t="shared" si="355"/>
        <v>1148.8970588541624</v>
      </c>
      <c r="H488">
        <f t="shared" si="356"/>
        <v>1153.6841299327216</v>
      </c>
      <c r="T488" s="9">
        <v>480</v>
      </c>
      <c r="U488" s="9">
        <f t="shared" si="357"/>
        <v>1</v>
      </c>
      <c r="V488">
        <f t="shared" si="368"/>
        <v>0</v>
      </c>
      <c r="W488">
        <f t="shared" si="368"/>
        <v>0</v>
      </c>
      <c r="X488">
        <f t="shared" si="368"/>
        <v>0</v>
      </c>
      <c r="Y488">
        <f t="shared" si="368"/>
        <v>0</v>
      </c>
      <c r="Z488">
        <f t="shared" si="368"/>
        <v>0</v>
      </c>
      <c r="AA488">
        <f t="shared" si="368"/>
        <v>0</v>
      </c>
      <c r="AB488">
        <f t="shared" si="368"/>
        <v>0</v>
      </c>
      <c r="AC488">
        <f t="shared" si="368"/>
        <v>0</v>
      </c>
      <c r="AD488">
        <f t="shared" si="368"/>
        <v>0</v>
      </c>
      <c r="AE488">
        <f t="shared" si="368"/>
        <v>0</v>
      </c>
      <c r="AF488">
        <f t="shared" si="368"/>
        <v>0</v>
      </c>
      <c r="AG488" s="16">
        <f t="shared" si="368"/>
        <v>0</v>
      </c>
      <c r="AH488">
        <f t="shared" si="368"/>
        <v>0</v>
      </c>
      <c r="AI488">
        <f t="shared" si="368"/>
        <v>0</v>
      </c>
      <c r="AJ488">
        <f t="shared" si="368"/>
        <v>0</v>
      </c>
      <c r="AK488">
        <f t="shared" ref="AK488:AZ503" si="372">MAX(0,MIN(1,(MIN($H488,AK$5) - MAX($G488,AK$4))/($H488-$G488)))</f>
        <v>0</v>
      </c>
      <c r="AL488">
        <f t="shared" si="372"/>
        <v>0</v>
      </c>
      <c r="AM488">
        <f t="shared" si="372"/>
        <v>0</v>
      </c>
      <c r="AN488">
        <f t="shared" si="372"/>
        <v>0</v>
      </c>
      <c r="AO488">
        <f t="shared" si="372"/>
        <v>0</v>
      </c>
      <c r="AP488">
        <f t="shared" si="372"/>
        <v>0</v>
      </c>
      <c r="AQ488">
        <f t="shared" si="372"/>
        <v>0</v>
      </c>
      <c r="AR488">
        <f t="shared" si="372"/>
        <v>0</v>
      </c>
      <c r="AS488">
        <f t="shared" si="372"/>
        <v>0</v>
      </c>
      <c r="AT488">
        <f t="shared" si="372"/>
        <v>0</v>
      </c>
      <c r="AU488">
        <f t="shared" si="372"/>
        <v>0</v>
      </c>
      <c r="AV488">
        <f t="shared" si="372"/>
        <v>0</v>
      </c>
      <c r="AW488">
        <f t="shared" si="372"/>
        <v>0</v>
      </c>
      <c r="AX488">
        <f t="shared" si="372"/>
        <v>0</v>
      </c>
      <c r="AY488">
        <f t="shared" si="372"/>
        <v>0</v>
      </c>
      <c r="AZ488">
        <f t="shared" si="372"/>
        <v>0</v>
      </c>
      <c r="BA488">
        <f t="shared" ref="BA488:BP503" si="373">MAX(0,MIN(1,(MIN($H488,BA$5) - MAX($G488,BA$4))/($H488-$G488)))</f>
        <v>0</v>
      </c>
      <c r="BB488">
        <f t="shared" si="369"/>
        <v>0</v>
      </c>
      <c r="BC488">
        <f t="shared" si="369"/>
        <v>0</v>
      </c>
      <c r="BD488">
        <f t="shared" si="369"/>
        <v>0</v>
      </c>
      <c r="BE488">
        <f t="shared" si="369"/>
        <v>0</v>
      </c>
      <c r="BF488">
        <f t="shared" si="369"/>
        <v>0</v>
      </c>
      <c r="BG488">
        <f t="shared" si="369"/>
        <v>0</v>
      </c>
      <c r="BH488">
        <f t="shared" si="369"/>
        <v>0</v>
      </c>
      <c r="BI488">
        <f t="shared" si="369"/>
        <v>0</v>
      </c>
      <c r="BJ488">
        <f t="shared" si="369"/>
        <v>0</v>
      </c>
      <c r="BK488">
        <f t="shared" si="369"/>
        <v>0</v>
      </c>
      <c r="BL488">
        <f t="shared" si="369"/>
        <v>0</v>
      </c>
      <c r="BM488">
        <f t="shared" si="369"/>
        <v>0</v>
      </c>
      <c r="BN488">
        <f t="shared" si="369"/>
        <v>0</v>
      </c>
      <c r="BO488">
        <f t="shared" si="369"/>
        <v>0</v>
      </c>
      <c r="BP488">
        <f t="shared" si="369"/>
        <v>0</v>
      </c>
      <c r="BQ488">
        <f t="shared" si="369"/>
        <v>0</v>
      </c>
      <c r="BR488">
        <f t="shared" ref="BR488:CG503" si="374">MAX(0,MIN(1,(MIN($H488,BR$5) - MAX($G488,BR$4))/($H488-$G488)))</f>
        <v>0</v>
      </c>
      <c r="BS488">
        <f t="shared" si="374"/>
        <v>0</v>
      </c>
      <c r="BT488">
        <f t="shared" si="374"/>
        <v>0</v>
      </c>
      <c r="BU488">
        <f t="shared" si="374"/>
        <v>0</v>
      </c>
      <c r="BV488">
        <f t="shared" si="374"/>
        <v>0</v>
      </c>
      <c r="BW488">
        <f t="shared" si="374"/>
        <v>0</v>
      </c>
      <c r="BX488">
        <f t="shared" si="374"/>
        <v>0</v>
      </c>
      <c r="BY488">
        <f t="shared" si="374"/>
        <v>0</v>
      </c>
      <c r="BZ488">
        <f t="shared" si="374"/>
        <v>0</v>
      </c>
      <c r="CA488">
        <f t="shared" si="374"/>
        <v>1</v>
      </c>
      <c r="CB488">
        <f t="shared" si="374"/>
        <v>0</v>
      </c>
      <c r="CC488" s="16">
        <f t="shared" si="374"/>
        <v>0</v>
      </c>
      <c r="CD488">
        <f t="shared" si="374"/>
        <v>0</v>
      </c>
      <c r="CE488">
        <f t="shared" si="374"/>
        <v>0</v>
      </c>
      <c r="CF488">
        <f t="shared" si="370"/>
        <v>0</v>
      </c>
      <c r="CG488">
        <f t="shared" si="370"/>
        <v>0</v>
      </c>
      <c r="CH488">
        <f t="shared" si="370"/>
        <v>0</v>
      </c>
      <c r="CI488">
        <f t="shared" si="370"/>
        <v>0</v>
      </c>
      <c r="CJ488">
        <f t="shared" si="370"/>
        <v>0</v>
      </c>
      <c r="CK488">
        <f t="shared" si="370"/>
        <v>0</v>
      </c>
      <c r="CL488">
        <f t="shared" si="370"/>
        <v>0</v>
      </c>
      <c r="CM488">
        <f t="shared" si="370"/>
        <v>0</v>
      </c>
      <c r="CN488">
        <f t="shared" si="370"/>
        <v>0</v>
      </c>
      <c r="CO488">
        <f t="shared" si="370"/>
        <v>0</v>
      </c>
      <c r="CP488">
        <f t="shared" si="370"/>
        <v>0</v>
      </c>
      <c r="CQ488">
        <f t="shared" si="370"/>
        <v>0</v>
      </c>
      <c r="CR488">
        <f t="shared" si="370"/>
        <v>0</v>
      </c>
      <c r="CS488">
        <f t="shared" si="370"/>
        <v>0</v>
      </c>
      <c r="CT488">
        <f t="shared" si="370"/>
        <v>0</v>
      </c>
      <c r="CU488">
        <f t="shared" si="370"/>
        <v>0</v>
      </c>
      <c r="CV488">
        <f t="shared" ref="CV488:DE503" si="375">MAX(0,MIN(1,(MIN($H488,CV$5) - MAX($G488,CV$4))/($H488-$G488)))</f>
        <v>0</v>
      </c>
      <c r="CW488">
        <f t="shared" si="371"/>
        <v>0</v>
      </c>
      <c r="CX488">
        <f t="shared" si="371"/>
        <v>0</v>
      </c>
      <c r="CY488">
        <f t="shared" si="371"/>
        <v>0</v>
      </c>
      <c r="CZ488">
        <f t="shared" si="371"/>
        <v>0</v>
      </c>
      <c r="DA488">
        <f t="shared" si="371"/>
        <v>0</v>
      </c>
      <c r="DB488">
        <f t="shared" si="371"/>
        <v>0</v>
      </c>
      <c r="DC488">
        <f t="shared" si="371"/>
        <v>0</v>
      </c>
      <c r="DD488">
        <f t="shared" si="371"/>
        <v>0</v>
      </c>
      <c r="DE488">
        <f t="shared" si="371"/>
        <v>0</v>
      </c>
    </row>
    <row r="489" spans="2:109" x14ac:dyDescent="0.3">
      <c r="B489">
        <f t="shared" si="359"/>
        <v>24.603852430435101</v>
      </c>
      <c r="E489">
        <v>481</v>
      </c>
      <c r="F489">
        <f t="shared" si="360"/>
        <v>1153.6841299327216</v>
      </c>
      <c r="G489">
        <f t="shared" si="355"/>
        <v>1151.290594393442</v>
      </c>
      <c r="H489">
        <f t="shared" si="356"/>
        <v>1156.0776654720012</v>
      </c>
      <c r="T489" s="9">
        <v>481</v>
      </c>
      <c r="U489" s="9">
        <f t="shared" si="357"/>
        <v>1</v>
      </c>
      <c r="V489">
        <f t="shared" ref="V489:AK504" si="376">MAX(0,MIN(1,(MIN($H489,V$5) - MAX($G489,V$4))/($H489-$G489)))</f>
        <v>0</v>
      </c>
      <c r="W489">
        <f t="shared" si="376"/>
        <v>0</v>
      </c>
      <c r="X489">
        <f t="shared" si="376"/>
        <v>0</v>
      </c>
      <c r="Y489">
        <f t="shared" si="376"/>
        <v>0</v>
      </c>
      <c r="Z489">
        <f t="shared" si="376"/>
        <v>0</v>
      </c>
      <c r="AA489">
        <f t="shared" si="376"/>
        <v>0</v>
      </c>
      <c r="AB489">
        <f t="shared" si="376"/>
        <v>0</v>
      </c>
      <c r="AC489">
        <f t="shared" si="376"/>
        <v>0</v>
      </c>
      <c r="AD489">
        <f t="shared" si="376"/>
        <v>0</v>
      </c>
      <c r="AE489">
        <f t="shared" si="376"/>
        <v>0</v>
      </c>
      <c r="AF489">
        <f t="shared" si="376"/>
        <v>0</v>
      </c>
      <c r="AG489" s="16">
        <f t="shared" si="376"/>
        <v>0</v>
      </c>
      <c r="AH489">
        <f t="shared" si="376"/>
        <v>0</v>
      </c>
      <c r="AI489">
        <f t="shared" si="376"/>
        <v>0</v>
      </c>
      <c r="AJ489">
        <f t="shared" si="376"/>
        <v>0</v>
      </c>
      <c r="AK489">
        <f t="shared" si="372"/>
        <v>0</v>
      </c>
      <c r="AL489">
        <f t="shared" si="372"/>
        <v>0</v>
      </c>
      <c r="AM489">
        <f t="shared" si="372"/>
        <v>0</v>
      </c>
      <c r="AN489">
        <f t="shared" si="372"/>
        <v>0</v>
      </c>
      <c r="AO489">
        <f t="shared" si="372"/>
        <v>0</v>
      </c>
      <c r="AP489">
        <f t="shared" si="372"/>
        <v>0</v>
      </c>
      <c r="AQ489">
        <f t="shared" si="372"/>
        <v>0</v>
      </c>
      <c r="AR489">
        <f t="shared" si="372"/>
        <v>0</v>
      </c>
      <c r="AS489">
        <f t="shared" si="372"/>
        <v>0</v>
      </c>
      <c r="AT489">
        <f t="shared" si="372"/>
        <v>0</v>
      </c>
      <c r="AU489">
        <f t="shared" si="372"/>
        <v>0</v>
      </c>
      <c r="AV489">
        <f t="shared" si="372"/>
        <v>0</v>
      </c>
      <c r="AW489">
        <f t="shared" si="372"/>
        <v>0</v>
      </c>
      <c r="AX489">
        <f t="shared" si="372"/>
        <v>0</v>
      </c>
      <c r="AY489">
        <f t="shared" si="372"/>
        <v>0</v>
      </c>
      <c r="AZ489">
        <f t="shared" si="372"/>
        <v>0</v>
      </c>
      <c r="BA489">
        <f t="shared" si="373"/>
        <v>0</v>
      </c>
      <c r="BB489">
        <f t="shared" si="369"/>
        <v>0</v>
      </c>
      <c r="BC489">
        <f t="shared" si="369"/>
        <v>0</v>
      </c>
      <c r="BD489">
        <f t="shared" si="369"/>
        <v>0</v>
      </c>
      <c r="BE489">
        <f t="shared" si="369"/>
        <v>0</v>
      </c>
      <c r="BF489">
        <f t="shared" si="369"/>
        <v>0</v>
      </c>
      <c r="BG489">
        <f t="shared" si="369"/>
        <v>0</v>
      </c>
      <c r="BH489">
        <f t="shared" si="369"/>
        <v>0</v>
      </c>
      <c r="BI489">
        <f t="shared" si="369"/>
        <v>0</v>
      </c>
      <c r="BJ489">
        <f t="shared" si="369"/>
        <v>0</v>
      </c>
      <c r="BK489">
        <f t="shared" si="369"/>
        <v>0</v>
      </c>
      <c r="BL489">
        <f t="shared" si="369"/>
        <v>0</v>
      </c>
      <c r="BM489">
        <f t="shared" si="369"/>
        <v>0</v>
      </c>
      <c r="BN489">
        <f t="shared" si="369"/>
        <v>0</v>
      </c>
      <c r="BO489">
        <f t="shared" si="369"/>
        <v>0</v>
      </c>
      <c r="BP489">
        <f t="shared" si="369"/>
        <v>0</v>
      </c>
      <c r="BQ489">
        <f t="shared" si="369"/>
        <v>0</v>
      </c>
      <c r="BR489">
        <f t="shared" si="374"/>
        <v>0</v>
      </c>
      <c r="BS489">
        <f t="shared" si="374"/>
        <v>0</v>
      </c>
      <c r="BT489">
        <f t="shared" si="374"/>
        <v>0</v>
      </c>
      <c r="BU489">
        <f t="shared" si="374"/>
        <v>0</v>
      </c>
      <c r="BV489">
        <f t="shared" si="374"/>
        <v>0</v>
      </c>
      <c r="BW489">
        <f t="shared" si="374"/>
        <v>0</v>
      </c>
      <c r="BX489">
        <f t="shared" si="374"/>
        <v>0</v>
      </c>
      <c r="BY489">
        <f t="shared" si="374"/>
        <v>0</v>
      </c>
      <c r="BZ489">
        <f t="shared" si="374"/>
        <v>0</v>
      </c>
      <c r="CA489">
        <f t="shared" si="374"/>
        <v>1</v>
      </c>
      <c r="CB489">
        <f t="shared" si="374"/>
        <v>0</v>
      </c>
      <c r="CC489" s="16">
        <f t="shared" si="374"/>
        <v>0</v>
      </c>
      <c r="CD489">
        <f t="shared" si="374"/>
        <v>0</v>
      </c>
      <c r="CE489">
        <f t="shared" si="374"/>
        <v>0</v>
      </c>
      <c r="CF489">
        <f t="shared" si="370"/>
        <v>0</v>
      </c>
      <c r="CG489">
        <f t="shared" si="370"/>
        <v>0</v>
      </c>
      <c r="CH489">
        <f t="shared" si="370"/>
        <v>0</v>
      </c>
      <c r="CI489">
        <f t="shared" si="370"/>
        <v>0</v>
      </c>
      <c r="CJ489">
        <f t="shared" si="370"/>
        <v>0</v>
      </c>
      <c r="CK489">
        <f t="shared" si="370"/>
        <v>0</v>
      </c>
      <c r="CL489">
        <f t="shared" si="370"/>
        <v>0</v>
      </c>
      <c r="CM489">
        <f t="shared" si="370"/>
        <v>0</v>
      </c>
      <c r="CN489">
        <f t="shared" si="370"/>
        <v>0</v>
      </c>
      <c r="CO489">
        <f t="shared" si="370"/>
        <v>0</v>
      </c>
      <c r="CP489">
        <f t="shared" si="370"/>
        <v>0</v>
      </c>
      <c r="CQ489">
        <f t="shared" si="370"/>
        <v>0</v>
      </c>
      <c r="CR489">
        <f t="shared" si="370"/>
        <v>0</v>
      </c>
      <c r="CS489">
        <f t="shared" si="370"/>
        <v>0</v>
      </c>
      <c r="CT489">
        <f t="shared" si="370"/>
        <v>0</v>
      </c>
      <c r="CU489">
        <f t="shared" si="370"/>
        <v>0</v>
      </c>
      <c r="CV489">
        <f t="shared" si="375"/>
        <v>0</v>
      </c>
      <c r="CW489">
        <f t="shared" si="371"/>
        <v>0</v>
      </c>
      <c r="CX489">
        <f t="shared" si="371"/>
        <v>0</v>
      </c>
      <c r="CY489">
        <f t="shared" si="371"/>
        <v>0</v>
      </c>
      <c r="CZ489">
        <f t="shared" si="371"/>
        <v>0</v>
      </c>
      <c r="DA489">
        <f t="shared" si="371"/>
        <v>0</v>
      </c>
      <c r="DB489">
        <f t="shared" si="371"/>
        <v>0</v>
      </c>
      <c r="DC489">
        <f t="shared" si="371"/>
        <v>0</v>
      </c>
      <c r="DD489">
        <f t="shared" si="371"/>
        <v>0</v>
      </c>
      <c r="DE489">
        <f t="shared" si="371"/>
        <v>0</v>
      </c>
    </row>
    <row r="490" spans="2:109" x14ac:dyDescent="0.3">
      <c r="B490">
        <f t="shared" si="359"/>
        <v>24.619424965256254</v>
      </c>
      <c r="E490">
        <v>482</v>
      </c>
      <c r="F490">
        <f t="shared" si="360"/>
        <v>1156.0776654720012</v>
      </c>
      <c r="G490">
        <f t="shared" si="355"/>
        <v>1153.6841299327216</v>
      </c>
      <c r="H490">
        <f t="shared" si="356"/>
        <v>1158.4712010112808</v>
      </c>
      <c r="T490" s="9">
        <v>482</v>
      </c>
      <c r="U490" s="9">
        <f t="shared" si="357"/>
        <v>1</v>
      </c>
      <c r="V490">
        <f t="shared" si="376"/>
        <v>0</v>
      </c>
      <c r="W490">
        <f t="shared" si="376"/>
        <v>0</v>
      </c>
      <c r="X490">
        <f t="shared" si="376"/>
        <v>0</v>
      </c>
      <c r="Y490">
        <f t="shared" si="376"/>
        <v>0</v>
      </c>
      <c r="Z490">
        <f t="shared" si="376"/>
        <v>0</v>
      </c>
      <c r="AA490">
        <f t="shared" si="376"/>
        <v>0</v>
      </c>
      <c r="AB490">
        <f t="shared" si="376"/>
        <v>0</v>
      </c>
      <c r="AC490">
        <f t="shared" si="376"/>
        <v>0</v>
      </c>
      <c r="AD490">
        <f t="shared" si="376"/>
        <v>0</v>
      </c>
      <c r="AE490">
        <f t="shared" si="376"/>
        <v>0</v>
      </c>
      <c r="AF490">
        <f t="shared" si="376"/>
        <v>0</v>
      </c>
      <c r="AG490" s="16">
        <f t="shared" si="376"/>
        <v>0</v>
      </c>
      <c r="AH490">
        <f t="shared" si="376"/>
        <v>0</v>
      </c>
      <c r="AI490">
        <f t="shared" si="376"/>
        <v>0</v>
      </c>
      <c r="AJ490">
        <f t="shared" si="376"/>
        <v>0</v>
      </c>
      <c r="AK490">
        <f t="shared" si="372"/>
        <v>0</v>
      </c>
      <c r="AL490">
        <f t="shared" si="372"/>
        <v>0</v>
      </c>
      <c r="AM490">
        <f t="shared" si="372"/>
        <v>0</v>
      </c>
      <c r="AN490">
        <f t="shared" si="372"/>
        <v>0</v>
      </c>
      <c r="AO490">
        <f t="shared" si="372"/>
        <v>0</v>
      </c>
      <c r="AP490">
        <f t="shared" si="372"/>
        <v>0</v>
      </c>
      <c r="AQ490">
        <f t="shared" si="372"/>
        <v>0</v>
      </c>
      <c r="AR490">
        <f t="shared" si="372"/>
        <v>0</v>
      </c>
      <c r="AS490">
        <f t="shared" si="372"/>
        <v>0</v>
      </c>
      <c r="AT490">
        <f t="shared" si="372"/>
        <v>0</v>
      </c>
      <c r="AU490">
        <f t="shared" si="372"/>
        <v>0</v>
      </c>
      <c r="AV490">
        <f t="shared" si="372"/>
        <v>0</v>
      </c>
      <c r="AW490">
        <f t="shared" si="372"/>
        <v>0</v>
      </c>
      <c r="AX490">
        <f t="shared" si="372"/>
        <v>0</v>
      </c>
      <c r="AY490">
        <f t="shared" si="372"/>
        <v>0</v>
      </c>
      <c r="AZ490">
        <f t="shared" si="372"/>
        <v>0</v>
      </c>
      <c r="BA490">
        <f t="shared" si="373"/>
        <v>0</v>
      </c>
      <c r="BB490">
        <f t="shared" si="369"/>
        <v>0</v>
      </c>
      <c r="BC490">
        <f t="shared" si="369"/>
        <v>0</v>
      </c>
      <c r="BD490">
        <f t="shared" si="369"/>
        <v>0</v>
      </c>
      <c r="BE490">
        <f t="shared" si="369"/>
        <v>0</v>
      </c>
      <c r="BF490">
        <f t="shared" si="369"/>
        <v>0</v>
      </c>
      <c r="BG490">
        <f t="shared" si="369"/>
        <v>0</v>
      </c>
      <c r="BH490">
        <f t="shared" si="369"/>
        <v>0</v>
      </c>
      <c r="BI490">
        <f t="shared" si="369"/>
        <v>0</v>
      </c>
      <c r="BJ490">
        <f t="shared" si="369"/>
        <v>0</v>
      </c>
      <c r="BK490">
        <f t="shared" si="369"/>
        <v>0</v>
      </c>
      <c r="BL490">
        <f t="shared" si="369"/>
        <v>0</v>
      </c>
      <c r="BM490">
        <f t="shared" si="369"/>
        <v>0</v>
      </c>
      <c r="BN490">
        <f t="shared" si="369"/>
        <v>0</v>
      </c>
      <c r="BO490">
        <f t="shared" si="369"/>
        <v>0</v>
      </c>
      <c r="BP490">
        <f t="shared" si="369"/>
        <v>0</v>
      </c>
      <c r="BQ490">
        <f t="shared" si="369"/>
        <v>0</v>
      </c>
      <c r="BR490">
        <f t="shared" si="374"/>
        <v>0</v>
      </c>
      <c r="BS490">
        <f t="shared" si="374"/>
        <v>0</v>
      </c>
      <c r="BT490">
        <f t="shared" si="374"/>
        <v>0</v>
      </c>
      <c r="BU490">
        <f t="shared" si="374"/>
        <v>0</v>
      </c>
      <c r="BV490">
        <f t="shared" si="374"/>
        <v>0</v>
      </c>
      <c r="BW490">
        <f t="shared" si="374"/>
        <v>0</v>
      </c>
      <c r="BX490">
        <f t="shared" si="374"/>
        <v>0</v>
      </c>
      <c r="BY490">
        <f t="shared" si="374"/>
        <v>0</v>
      </c>
      <c r="BZ490">
        <f t="shared" si="374"/>
        <v>0</v>
      </c>
      <c r="CA490">
        <f t="shared" si="374"/>
        <v>1</v>
      </c>
      <c r="CB490">
        <f t="shared" si="374"/>
        <v>0</v>
      </c>
      <c r="CC490" s="16">
        <f t="shared" si="374"/>
        <v>0</v>
      </c>
      <c r="CD490">
        <f t="shared" si="374"/>
        <v>0</v>
      </c>
      <c r="CE490">
        <f t="shared" si="374"/>
        <v>0</v>
      </c>
      <c r="CF490">
        <f t="shared" si="370"/>
        <v>0</v>
      </c>
      <c r="CG490">
        <f t="shared" si="370"/>
        <v>0</v>
      </c>
      <c r="CH490">
        <f t="shared" si="370"/>
        <v>0</v>
      </c>
      <c r="CI490">
        <f t="shared" si="370"/>
        <v>0</v>
      </c>
      <c r="CJ490">
        <f t="shared" si="370"/>
        <v>0</v>
      </c>
      <c r="CK490">
        <f t="shared" si="370"/>
        <v>0</v>
      </c>
      <c r="CL490">
        <f t="shared" si="370"/>
        <v>0</v>
      </c>
      <c r="CM490">
        <f t="shared" si="370"/>
        <v>0</v>
      </c>
      <c r="CN490">
        <f t="shared" si="370"/>
        <v>0</v>
      </c>
      <c r="CO490">
        <f t="shared" si="370"/>
        <v>0</v>
      </c>
      <c r="CP490">
        <f t="shared" si="370"/>
        <v>0</v>
      </c>
      <c r="CQ490">
        <f t="shared" si="370"/>
        <v>0</v>
      </c>
      <c r="CR490">
        <f t="shared" si="370"/>
        <v>0</v>
      </c>
      <c r="CS490">
        <f t="shared" si="370"/>
        <v>0</v>
      </c>
      <c r="CT490">
        <f t="shared" si="370"/>
        <v>0</v>
      </c>
      <c r="CU490">
        <f t="shared" si="370"/>
        <v>0</v>
      </c>
      <c r="CV490">
        <f t="shared" si="375"/>
        <v>0</v>
      </c>
      <c r="CW490">
        <f t="shared" si="371"/>
        <v>0</v>
      </c>
      <c r="CX490">
        <f t="shared" si="371"/>
        <v>0</v>
      </c>
      <c r="CY490">
        <f t="shared" si="371"/>
        <v>0</v>
      </c>
      <c r="CZ490">
        <f t="shared" si="371"/>
        <v>0</v>
      </c>
      <c r="DA490">
        <f t="shared" si="371"/>
        <v>0</v>
      </c>
      <c r="DB490">
        <f t="shared" si="371"/>
        <v>0</v>
      </c>
      <c r="DC490">
        <f t="shared" si="371"/>
        <v>0</v>
      </c>
      <c r="DD490">
        <f t="shared" si="371"/>
        <v>0</v>
      </c>
      <c r="DE490">
        <f t="shared" si="371"/>
        <v>0</v>
      </c>
    </row>
    <row r="491" spans="2:109" x14ac:dyDescent="0.3">
      <c r="B491">
        <f t="shared" si="359"/>
        <v>24.634965292123042</v>
      </c>
      <c r="E491">
        <v>483</v>
      </c>
      <c r="F491">
        <f t="shared" si="360"/>
        <v>1158.4712010112808</v>
      </c>
      <c r="G491">
        <f t="shared" si="355"/>
        <v>1156.0776654720012</v>
      </c>
      <c r="H491">
        <f t="shared" si="356"/>
        <v>1160.8647365505603</v>
      </c>
      <c r="T491" s="9">
        <v>483</v>
      </c>
      <c r="U491" s="9">
        <f t="shared" si="357"/>
        <v>1</v>
      </c>
      <c r="V491">
        <f t="shared" si="376"/>
        <v>0</v>
      </c>
      <c r="W491">
        <f t="shared" si="376"/>
        <v>0</v>
      </c>
      <c r="X491">
        <f t="shared" si="376"/>
        <v>0</v>
      </c>
      <c r="Y491">
        <f t="shared" si="376"/>
        <v>0</v>
      </c>
      <c r="Z491">
        <f t="shared" si="376"/>
        <v>0</v>
      </c>
      <c r="AA491">
        <f t="shared" si="376"/>
        <v>0</v>
      </c>
      <c r="AB491">
        <f t="shared" si="376"/>
        <v>0</v>
      </c>
      <c r="AC491">
        <f t="shared" si="376"/>
        <v>0</v>
      </c>
      <c r="AD491">
        <f t="shared" si="376"/>
        <v>0</v>
      </c>
      <c r="AE491">
        <f t="shared" si="376"/>
        <v>0</v>
      </c>
      <c r="AF491">
        <f t="shared" si="376"/>
        <v>0</v>
      </c>
      <c r="AG491" s="16">
        <f t="shared" si="376"/>
        <v>0</v>
      </c>
      <c r="AH491">
        <f t="shared" si="376"/>
        <v>0</v>
      </c>
      <c r="AI491">
        <f t="shared" si="376"/>
        <v>0</v>
      </c>
      <c r="AJ491">
        <f t="shared" si="376"/>
        <v>0</v>
      </c>
      <c r="AK491">
        <f t="shared" si="372"/>
        <v>0</v>
      </c>
      <c r="AL491">
        <f t="shared" si="372"/>
        <v>0</v>
      </c>
      <c r="AM491">
        <f t="shared" si="372"/>
        <v>0</v>
      </c>
      <c r="AN491">
        <f t="shared" si="372"/>
        <v>0</v>
      </c>
      <c r="AO491">
        <f t="shared" si="372"/>
        <v>0</v>
      </c>
      <c r="AP491">
        <f t="shared" si="372"/>
        <v>0</v>
      </c>
      <c r="AQ491">
        <f t="shared" si="372"/>
        <v>0</v>
      </c>
      <c r="AR491">
        <f t="shared" si="372"/>
        <v>0</v>
      </c>
      <c r="AS491">
        <f t="shared" si="372"/>
        <v>0</v>
      </c>
      <c r="AT491">
        <f t="shared" si="372"/>
        <v>0</v>
      </c>
      <c r="AU491">
        <f t="shared" si="372"/>
        <v>0</v>
      </c>
      <c r="AV491">
        <f t="shared" si="372"/>
        <v>0</v>
      </c>
      <c r="AW491">
        <f t="shared" si="372"/>
        <v>0</v>
      </c>
      <c r="AX491">
        <f t="shared" si="372"/>
        <v>0</v>
      </c>
      <c r="AY491">
        <f t="shared" si="372"/>
        <v>0</v>
      </c>
      <c r="AZ491">
        <f t="shared" si="372"/>
        <v>0</v>
      </c>
      <c r="BA491">
        <f t="shared" si="373"/>
        <v>0</v>
      </c>
      <c r="BB491">
        <f t="shared" si="369"/>
        <v>0</v>
      </c>
      <c r="BC491">
        <f t="shared" si="369"/>
        <v>0</v>
      </c>
      <c r="BD491">
        <f t="shared" si="369"/>
        <v>0</v>
      </c>
      <c r="BE491">
        <f t="shared" si="369"/>
        <v>0</v>
      </c>
      <c r="BF491">
        <f t="shared" si="369"/>
        <v>0</v>
      </c>
      <c r="BG491">
        <f t="shared" si="369"/>
        <v>0</v>
      </c>
      <c r="BH491">
        <f t="shared" si="369"/>
        <v>0</v>
      </c>
      <c r="BI491">
        <f t="shared" si="369"/>
        <v>0</v>
      </c>
      <c r="BJ491">
        <f t="shared" si="369"/>
        <v>0</v>
      </c>
      <c r="BK491">
        <f t="shared" si="369"/>
        <v>0</v>
      </c>
      <c r="BL491">
        <f t="shared" si="369"/>
        <v>0</v>
      </c>
      <c r="BM491">
        <f t="shared" si="369"/>
        <v>0</v>
      </c>
      <c r="BN491">
        <f t="shared" si="369"/>
        <v>0</v>
      </c>
      <c r="BO491">
        <f t="shared" si="369"/>
        <v>0</v>
      </c>
      <c r="BP491">
        <f t="shared" si="369"/>
        <v>0</v>
      </c>
      <c r="BQ491">
        <f t="shared" si="369"/>
        <v>0</v>
      </c>
      <c r="BR491">
        <f t="shared" si="374"/>
        <v>0</v>
      </c>
      <c r="BS491">
        <f t="shared" si="374"/>
        <v>0</v>
      </c>
      <c r="BT491">
        <f t="shared" si="374"/>
        <v>0</v>
      </c>
      <c r="BU491">
        <f t="shared" si="374"/>
        <v>0</v>
      </c>
      <c r="BV491">
        <f t="shared" si="374"/>
        <v>0</v>
      </c>
      <c r="BW491">
        <f t="shared" si="374"/>
        <v>0</v>
      </c>
      <c r="BX491">
        <f t="shared" si="374"/>
        <v>0</v>
      </c>
      <c r="BY491">
        <f t="shared" si="374"/>
        <v>0</v>
      </c>
      <c r="BZ491">
        <f t="shared" si="374"/>
        <v>0</v>
      </c>
      <c r="CA491">
        <f t="shared" si="374"/>
        <v>1</v>
      </c>
      <c r="CB491">
        <f t="shared" si="374"/>
        <v>0</v>
      </c>
      <c r="CC491" s="16">
        <f t="shared" si="374"/>
        <v>0</v>
      </c>
      <c r="CD491">
        <f t="shared" si="374"/>
        <v>0</v>
      </c>
      <c r="CE491">
        <f t="shared" si="374"/>
        <v>0</v>
      </c>
      <c r="CF491">
        <f t="shared" si="370"/>
        <v>0</v>
      </c>
      <c r="CG491">
        <f t="shared" si="370"/>
        <v>0</v>
      </c>
      <c r="CH491">
        <f t="shared" si="370"/>
        <v>0</v>
      </c>
      <c r="CI491">
        <f t="shared" si="370"/>
        <v>0</v>
      </c>
      <c r="CJ491">
        <f t="shared" si="370"/>
        <v>0</v>
      </c>
      <c r="CK491">
        <f t="shared" si="370"/>
        <v>0</v>
      </c>
      <c r="CL491">
        <f t="shared" si="370"/>
        <v>0</v>
      </c>
      <c r="CM491">
        <f t="shared" si="370"/>
        <v>0</v>
      </c>
      <c r="CN491">
        <f t="shared" si="370"/>
        <v>0</v>
      </c>
      <c r="CO491">
        <f t="shared" si="370"/>
        <v>0</v>
      </c>
      <c r="CP491">
        <f t="shared" si="370"/>
        <v>0</v>
      </c>
      <c r="CQ491">
        <f t="shared" si="370"/>
        <v>0</v>
      </c>
      <c r="CR491">
        <f t="shared" si="370"/>
        <v>0</v>
      </c>
      <c r="CS491">
        <f t="shared" si="370"/>
        <v>0</v>
      </c>
      <c r="CT491">
        <f t="shared" si="370"/>
        <v>0</v>
      </c>
      <c r="CU491">
        <f t="shared" si="370"/>
        <v>0</v>
      </c>
      <c r="CV491">
        <f t="shared" si="375"/>
        <v>0</v>
      </c>
      <c r="CW491">
        <f t="shared" si="371"/>
        <v>0</v>
      </c>
      <c r="CX491">
        <f t="shared" si="371"/>
        <v>0</v>
      </c>
      <c r="CY491">
        <f t="shared" si="371"/>
        <v>0</v>
      </c>
      <c r="CZ491">
        <f t="shared" si="371"/>
        <v>0</v>
      </c>
      <c r="DA491">
        <f t="shared" si="371"/>
        <v>0</v>
      </c>
      <c r="DB491">
        <f t="shared" si="371"/>
        <v>0</v>
      </c>
      <c r="DC491">
        <f t="shared" si="371"/>
        <v>0</v>
      </c>
      <c r="DD491">
        <f t="shared" si="371"/>
        <v>0</v>
      </c>
      <c r="DE491">
        <f t="shared" si="371"/>
        <v>0</v>
      </c>
    </row>
    <row r="492" spans="2:109" x14ac:dyDescent="0.3">
      <c r="B492">
        <f t="shared" si="359"/>
        <v>24.65047354398898</v>
      </c>
      <c r="E492">
        <v>484</v>
      </c>
      <c r="F492">
        <f t="shared" si="360"/>
        <v>1160.8647365505603</v>
      </c>
      <c r="G492">
        <f t="shared" si="355"/>
        <v>1158.4712010112808</v>
      </c>
      <c r="H492">
        <f t="shared" si="356"/>
        <v>1163.2582720898399</v>
      </c>
      <c r="T492" s="9">
        <v>484</v>
      </c>
      <c r="U492" s="9">
        <f t="shared" si="357"/>
        <v>1</v>
      </c>
      <c r="V492">
        <f t="shared" si="376"/>
        <v>0</v>
      </c>
      <c r="W492">
        <f t="shared" si="376"/>
        <v>0</v>
      </c>
      <c r="X492">
        <f t="shared" si="376"/>
        <v>0</v>
      </c>
      <c r="Y492">
        <f t="shared" si="376"/>
        <v>0</v>
      </c>
      <c r="Z492">
        <f t="shared" si="376"/>
        <v>0</v>
      </c>
      <c r="AA492">
        <f t="shared" si="376"/>
        <v>0</v>
      </c>
      <c r="AB492">
        <f t="shared" si="376"/>
        <v>0</v>
      </c>
      <c r="AC492">
        <f t="shared" si="376"/>
        <v>0</v>
      </c>
      <c r="AD492">
        <f t="shared" si="376"/>
        <v>0</v>
      </c>
      <c r="AE492">
        <f t="shared" si="376"/>
        <v>0</v>
      </c>
      <c r="AF492">
        <f t="shared" si="376"/>
        <v>0</v>
      </c>
      <c r="AG492" s="16">
        <f t="shared" si="376"/>
        <v>0</v>
      </c>
      <c r="AH492">
        <f t="shared" si="376"/>
        <v>0</v>
      </c>
      <c r="AI492">
        <f t="shared" si="376"/>
        <v>0</v>
      </c>
      <c r="AJ492">
        <f t="shared" si="376"/>
        <v>0</v>
      </c>
      <c r="AK492">
        <f t="shared" si="372"/>
        <v>0</v>
      </c>
      <c r="AL492">
        <f t="shared" si="372"/>
        <v>0</v>
      </c>
      <c r="AM492">
        <f t="shared" si="372"/>
        <v>0</v>
      </c>
      <c r="AN492">
        <f t="shared" si="372"/>
        <v>0</v>
      </c>
      <c r="AO492">
        <f t="shared" si="372"/>
        <v>0</v>
      </c>
      <c r="AP492">
        <f t="shared" si="372"/>
        <v>0</v>
      </c>
      <c r="AQ492">
        <f t="shared" si="372"/>
        <v>0</v>
      </c>
      <c r="AR492">
        <f t="shared" si="372"/>
        <v>0</v>
      </c>
      <c r="AS492">
        <f t="shared" si="372"/>
        <v>0</v>
      </c>
      <c r="AT492">
        <f t="shared" si="372"/>
        <v>0</v>
      </c>
      <c r="AU492">
        <f t="shared" si="372"/>
        <v>0</v>
      </c>
      <c r="AV492">
        <f t="shared" si="372"/>
        <v>0</v>
      </c>
      <c r="AW492">
        <f t="shared" si="372"/>
        <v>0</v>
      </c>
      <c r="AX492">
        <f t="shared" si="372"/>
        <v>0</v>
      </c>
      <c r="AY492">
        <f t="shared" si="372"/>
        <v>0</v>
      </c>
      <c r="AZ492">
        <f t="shared" si="372"/>
        <v>0</v>
      </c>
      <c r="BA492">
        <f t="shared" si="373"/>
        <v>0</v>
      </c>
      <c r="BB492">
        <f t="shared" si="369"/>
        <v>0</v>
      </c>
      <c r="BC492">
        <f t="shared" si="369"/>
        <v>0</v>
      </c>
      <c r="BD492">
        <f t="shared" si="369"/>
        <v>0</v>
      </c>
      <c r="BE492">
        <f t="shared" si="369"/>
        <v>0</v>
      </c>
      <c r="BF492">
        <f t="shared" si="369"/>
        <v>0</v>
      </c>
      <c r="BG492">
        <f t="shared" si="369"/>
        <v>0</v>
      </c>
      <c r="BH492">
        <f t="shared" si="369"/>
        <v>0</v>
      </c>
      <c r="BI492">
        <f t="shared" si="369"/>
        <v>0</v>
      </c>
      <c r="BJ492">
        <f t="shared" si="369"/>
        <v>0</v>
      </c>
      <c r="BK492">
        <f t="shared" si="369"/>
        <v>0</v>
      </c>
      <c r="BL492">
        <f t="shared" si="369"/>
        <v>0</v>
      </c>
      <c r="BM492">
        <f t="shared" si="369"/>
        <v>0</v>
      </c>
      <c r="BN492">
        <f t="shared" si="369"/>
        <v>0</v>
      </c>
      <c r="BO492">
        <f t="shared" si="369"/>
        <v>0</v>
      </c>
      <c r="BP492">
        <f t="shared" si="369"/>
        <v>0</v>
      </c>
      <c r="BQ492">
        <f t="shared" si="369"/>
        <v>0</v>
      </c>
      <c r="BR492">
        <f t="shared" si="374"/>
        <v>0</v>
      </c>
      <c r="BS492">
        <f t="shared" si="374"/>
        <v>0</v>
      </c>
      <c r="BT492">
        <f t="shared" si="374"/>
        <v>0</v>
      </c>
      <c r="BU492">
        <f t="shared" si="374"/>
        <v>0</v>
      </c>
      <c r="BV492">
        <f t="shared" si="374"/>
        <v>0</v>
      </c>
      <c r="BW492">
        <f t="shared" si="374"/>
        <v>0</v>
      </c>
      <c r="BX492">
        <f t="shared" si="374"/>
        <v>0</v>
      </c>
      <c r="BY492">
        <f t="shared" si="374"/>
        <v>0</v>
      </c>
      <c r="BZ492">
        <f t="shared" si="374"/>
        <v>0</v>
      </c>
      <c r="CA492">
        <f t="shared" si="374"/>
        <v>1</v>
      </c>
      <c r="CB492">
        <f t="shared" si="374"/>
        <v>0</v>
      </c>
      <c r="CC492" s="16">
        <f t="shared" si="374"/>
        <v>0</v>
      </c>
      <c r="CD492">
        <f t="shared" si="374"/>
        <v>0</v>
      </c>
      <c r="CE492">
        <f t="shared" si="374"/>
        <v>0</v>
      </c>
      <c r="CF492">
        <f t="shared" si="370"/>
        <v>0</v>
      </c>
      <c r="CG492">
        <f t="shared" si="370"/>
        <v>0</v>
      </c>
      <c r="CH492">
        <f t="shared" si="370"/>
        <v>0</v>
      </c>
      <c r="CI492">
        <f t="shared" si="370"/>
        <v>0</v>
      </c>
      <c r="CJ492">
        <f t="shared" si="370"/>
        <v>0</v>
      </c>
      <c r="CK492">
        <f t="shared" si="370"/>
        <v>0</v>
      </c>
      <c r="CL492">
        <f t="shared" si="370"/>
        <v>0</v>
      </c>
      <c r="CM492">
        <f t="shared" si="370"/>
        <v>0</v>
      </c>
      <c r="CN492">
        <f t="shared" si="370"/>
        <v>0</v>
      </c>
      <c r="CO492">
        <f t="shared" si="370"/>
        <v>0</v>
      </c>
      <c r="CP492">
        <f t="shared" si="370"/>
        <v>0</v>
      </c>
      <c r="CQ492">
        <f t="shared" si="370"/>
        <v>0</v>
      </c>
      <c r="CR492">
        <f t="shared" si="370"/>
        <v>0</v>
      </c>
      <c r="CS492">
        <f t="shared" si="370"/>
        <v>0</v>
      </c>
      <c r="CT492">
        <f t="shared" si="370"/>
        <v>0</v>
      </c>
      <c r="CU492">
        <f t="shared" si="370"/>
        <v>0</v>
      </c>
      <c r="CV492">
        <f t="shared" si="375"/>
        <v>0</v>
      </c>
      <c r="CW492">
        <f t="shared" si="371"/>
        <v>0</v>
      </c>
      <c r="CX492">
        <f t="shared" si="371"/>
        <v>0</v>
      </c>
      <c r="CY492">
        <f t="shared" si="371"/>
        <v>0</v>
      </c>
      <c r="CZ492">
        <f t="shared" si="371"/>
        <v>0</v>
      </c>
      <c r="DA492">
        <f t="shared" si="371"/>
        <v>0</v>
      </c>
      <c r="DB492">
        <f t="shared" si="371"/>
        <v>0</v>
      </c>
      <c r="DC492">
        <f t="shared" si="371"/>
        <v>0</v>
      </c>
      <c r="DD492">
        <f t="shared" si="371"/>
        <v>0</v>
      </c>
      <c r="DE492">
        <f t="shared" si="371"/>
        <v>0</v>
      </c>
    </row>
    <row r="493" spans="2:109" x14ac:dyDescent="0.3">
      <c r="B493">
        <f t="shared" si="359"/>
        <v>24.665949852986031</v>
      </c>
      <c r="E493">
        <v>485</v>
      </c>
      <c r="F493">
        <f t="shared" si="360"/>
        <v>1163.2582720898399</v>
      </c>
      <c r="G493">
        <f t="shared" si="355"/>
        <v>1160.8647365505603</v>
      </c>
      <c r="H493">
        <f t="shared" si="356"/>
        <v>1165.6518076291195</v>
      </c>
      <c r="T493" s="9">
        <v>485</v>
      </c>
      <c r="U493" s="9">
        <f t="shared" si="357"/>
        <v>1</v>
      </c>
      <c r="V493">
        <f t="shared" si="376"/>
        <v>0</v>
      </c>
      <c r="W493">
        <f t="shared" si="376"/>
        <v>0</v>
      </c>
      <c r="X493">
        <f t="shared" si="376"/>
        <v>0</v>
      </c>
      <c r="Y493">
        <f t="shared" si="376"/>
        <v>0</v>
      </c>
      <c r="Z493">
        <f t="shared" si="376"/>
        <v>0</v>
      </c>
      <c r="AA493">
        <f t="shared" si="376"/>
        <v>0</v>
      </c>
      <c r="AB493">
        <f t="shared" si="376"/>
        <v>0</v>
      </c>
      <c r="AC493">
        <f t="shared" si="376"/>
        <v>0</v>
      </c>
      <c r="AD493">
        <f t="shared" si="376"/>
        <v>0</v>
      </c>
      <c r="AE493">
        <f t="shared" si="376"/>
        <v>0</v>
      </c>
      <c r="AF493">
        <f t="shared" si="376"/>
        <v>0</v>
      </c>
      <c r="AG493" s="16">
        <f t="shared" si="376"/>
        <v>0</v>
      </c>
      <c r="AH493">
        <f t="shared" si="376"/>
        <v>0</v>
      </c>
      <c r="AI493">
        <f t="shared" si="376"/>
        <v>0</v>
      </c>
      <c r="AJ493">
        <f t="shared" si="376"/>
        <v>0</v>
      </c>
      <c r="AK493">
        <f t="shared" si="372"/>
        <v>0</v>
      </c>
      <c r="AL493">
        <f t="shared" si="372"/>
        <v>0</v>
      </c>
      <c r="AM493">
        <f t="shared" si="372"/>
        <v>0</v>
      </c>
      <c r="AN493">
        <f t="shared" si="372"/>
        <v>0</v>
      </c>
      <c r="AO493">
        <f t="shared" si="372"/>
        <v>0</v>
      </c>
      <c r="AP493">
        <f t="shared" si="372"/>
        <v>0</v>
      </c>
      <c r="AQ493">
        <f t="shared" si="372"/>
        <v>0</v>
      </c>
      <c r="AR493">
        <f t="shared" si="372"/>
        <v>0</v>
      </c>
      <c r="AS493">
        <f t="shared" si="372"/>
        <v>0</v>
      </c>
      <c r="AT493">
        <f t="shared" si="372"/>
        <v>0</v>
      </c>
      <c r="AU493">
        <f t="shared" si="372"/>
        <v>0</v>
      </c>
      <c r="AV493">
        <f t="shared" si="372"/>
        <v>0</v>
      </c>
      <c r="AW493">
        <f t="shared" si="372"/>
        <v>0</v>
      </c>
      <c r="AX493">
        <f t="shared" si="372"/>
        <v>0</v>
      </c>
      <c r="AY493">
        <f t="shared" si="372"/>
        <v>0</v>
      </c>
      <c r="AZ493">
        <f t="shared" si="372"/>
        <v>0</v>
      </c>
      <c r="BA493">
        <f t="shared" si="373"/>
        <v>0</v>
      </c>
      <c r="BB493">
        <f t="shared" si="369"/>
        <v>0</v>
      </c>
      <c r="BC493">
        <f t="shared" si="369"/>
        <v>0</v>
      </c>
      <c r="BD493">
        <f t="shared" si="369"/>
        <v>0</v>
      </c>
      <c r="BE493">
        <f t="shared" si="369"/>
        <v>0</v>
      </c>
      <c r="BF493">
        <f t="shared" si="369"/>
        <v>0</v>
      </c>
      <c r="BG493">
        <f t="shared" si="369"/>
        <v>0</v>
      </c>
      <c r="BH493">
        <f t="shared" si="369"/>
        <v>0</v>
      </c>
      <c r="BI493">
        <f t="shared" si="369"/>
        <v>0</v>
      </c>
      <c r="BJ493">
        <f t="shared" si="369"/>
        <v>0</v>
      </c>
      <c r="BK493">
        <f t="shared" si="369"/>
        <v>0</v>
      </c>
      <c r="BL493">
        <f t="shared" si="369"/>
        <v>0</v>
      </c>
      <c r="BM493">
        <f t="shared" si="369"/>
        <v>0</v>
      </c>
      <c r="BN493">
        <f t="shared" si="369"/>
        <v>0</v>
      </c>
      <c r="BO493">
        <f t="shared" si="369"/>
        <v>0</v>
      </c>
      <c r="BP493">
        <f t="shared" si="369"/>
        <v>0</v>
      </c>
      <c r="BQ493">
        <f t="shared" si="369"/>
        <v>0</v>
      </c>
      <c r="BR493">
        <f t="shared" si="374"/>
        <v>0</v>
      </c>
      <c r="BS493">
        <f t="shared" si="374"/>
        <v>0</v>
      </c>
      <c r="BT493">
        <f t="shared" si="374"/>
        <v>0</v>
      </c>
      <c r="BU493">
        <f t="shared" si="374"/>
        <v>0</v>
      </c>
      <c r="BV493">
        <f t="shared" si="374"/>
        <v>0</v>
      </c>
      <c r="BW493">
        <f t="shared" si="374"/>
        <v>0</v>
      </c>
      <c r="BX493">
        <f t="shared" si="374"/>
        <v>0</v>
      </c>
      <c r="BY493">
        <f t="shared" si="374"/>
        <v>0</v>
      </c>
      <c r="BZ493">
        <f t="shared" si="374"/>
        <v>0</v>
      </c>
      <c r="CA493">
        <f t="shared" si="374"/>
        <v>1</v>
      </c>
      <c r="CB493">
        <f t="shared" si="374"/>
        <v>0</v>
      </c>
      <c r="CC493" s="16">
        <f t="shared" si="374"/>
        <v>0</v>
      </c>
      <c r="CD493">
        <f t="shared" si="374"/>
        <v>0</v>
      </c>
      <c r="CE493">
        <f t="shared" si="374"/>
        <v>0</v>
      </c>
      <c r="CF493">
        <f t="shared" si="370"/>
        <v>0</v>
      </c>
      <c r="CG493">
        <f t="shared" si="370"/>
        <v>0</v>
      </c>
      <c r="CH493">
        <f t="shared" si="370"/>
        <v>0</v>
      </c>
      <c r="CI493">
        <f t="shared" si="370"/>
        <v>0</v>
      </c>
      <c r="CJ493">
        <f t="shared" si="370"/>
        <v>0</v>
      </c>
      <c r="CK493">
        <f t="shared" si="370"/>
        <v>0</v>
      </c>
      <c r="CL493">
        <f t="shared" si="370"/>
        <v>0</v>
      </c>
      <c r="CM493">
        <f t="shared" si="370"/>
        <v>0</v>
      </c>
      <c r="CN493">
        <f t="shared" si="370"/>
        <v>0</v>
      </c>
      <c r="CO493">
        <f t="shared" si="370"/>
        <v>0</v>
      </c>
      <c r="CP493">
        <f t="shared" si="370"/>
        <v>0</v>
      </c>
      <c r="CQ493">
        <f t="shared" si="370"/>
        <v>0</v>
      </c>
      <c r="CR493">
        <f t="shared" si="370"/>
        <v>0</v>
      </c>
      <c r="CS493">
        <f t="shared" si="370"/>
        <v>0</v>
      </c>
      <c r="CT493">
        <f t="shared" si="370"/>
        <v>0</v>
      </c>
      <c r="CU493">
        <f t="shared" si="370"/>
        <v>0</v>
      </c>
      <c r="CV493">
        <f t="shared" si="375"/>
        <v>0</v>
      </c>
      <c r="CW493">
        <f t="shared" si="371"/>
        <v>0</v>
      </c>
      <c r="CX493">
        <f t="shared" si="371"/>
        <v>0</v>
      </c>
      <c r="CY493">
        <f t="shared" si="371"/>
        <v>0</v>
      </c>
      <c r="CZ493">
        <f t="shared" si="371"/>
        <v>0</v>
      </c>
      <c r="DA493">
        <f t="shared" si="371"/>
        <v>0</v>
      </c>
      <c r="DB493">
        <f t="shared" si="371"/>
        <v>0</v>
      </c>
      <c r="DC493">
        <f t="shared" si="371"/>
        <v>0</v>
      </c>
      <c r="DD493">
        <f t="shared" si="371"/>
        <v>0</v>
      </c>
      <c r="DE493">
        <f t="shared" si="371"/>
        <v>0</v>
      </c>
    </row>
    <row r="494" spans="2:109" x14ac:dyDescent="0.3">
      <c r="B494">
        <f t="shared" si="359"/>
        <v>24.681394350431379</v>
      </c>
      <c r="E494">
        <v>486</v>
      </c>
      <c r="F494">
        <f t="shared" si="360"/>
        <v>1165.6518076291195</v>
      </c>
      <c r="G494">
        <f t="shared" si="355"/>
        <v>1163.2582720898399</v>
      </c>
      <c r="H494">
        <f t="shared" si="356"/>
        <v>1168.0453431683991</v>
      </c>
      <c r="T494" s="9">
        <v>486</v>
      </c>
      <c r="U494" s="9">
        <f t="shared" si="357"/>
        <v>1</v>
      </c>
      <c r="V494">
        <f t="shared" si="376"/>
        <v>0</v>
      </c>
      <c r="W494">
        <f t="shared" si="376"/>
        <v>0</v>
      </c>
      <c r="X494">
        <f t="shared" si="376"/>
        <v>0</v>
      </c>
      <c r="Y494">
        <f t="shared" si="376"/>
        <v>0</v>
      </c>
      <c r="Z494">
        <f t="shared" si="376"/>
        <v>0</v>
      </c>
      <c r="AA494">
        <f t="shared" si="376"/>
        <v>0</v>
      </c>
      <c r="AB494">
        <f t="shared" si="376"/>
        <v>0</v>
      </c>
      <c r="AC494">
        <f t="shared" si="376"/>
        <v>0</v>
      </c>
      <c r="AD494">
        <f t="shared" si="376"/>
        <v>0</v>
      </c>
      <c r="AE494">
        <f t="shared" si="376"/>
        <v>0</v>
      </c>
      <c r="AF494">
        <f t="shared" si="376"/>
        <v>0</v>
      </c>
      <c r="AG494" s="16">
        <f t="shared" si="376"/>
        <v>0</v>
      </c>
      <c r="AH494">
        <f t="shared" si="376"/>
        <v>0</v>
      </c>
      <c r="AI494">
        <f t="shared" si="376"/>
        <v>0</v>
      </c>
      <c r="AJ494">
        <f t="shared" si="376"/>
        <v>0</v>
      </c>
      <c r="AK494">
        <f t="shared" si="372"/>
        <v>0</v>
      </c>
      <c r="AL494">
        <f t="shared" si="372"/>
        <v>0</v>
      </c>
      <c r="AM494">
        <f t="shared" si="372"/>
        <v>0</v>
      </c>
      <c r="AN494">
        <f t="shared" si="372"/>
        <v>0</v>
      </c>
      <c r="AO494">
        <f t="shared" si="372"/>
        <v>0</v>
      </c>
      <c r="AP494">
        <f t="shared" si="372"/>
        <v>0</v>
      </c>
      <c r="AQ494">
        <f t="shared" si="372"/>
        <v>0</v>
      </c>
      <c r="AR494">
        <f t="shared" si="372"/>
        <v>0</v>
      </c>
      <c r="AS494">
        <f t="shared" si="372"/>
        <v>0</v>
      </c>
      <c r="AT494">
        <f t="shared" si="372"/>
        <v>0</v>
      </c>
      <c r="AU494">
        <f t="shared" si="372"/>
        <v>0</v>
      </c>
      <c r="AV494">
        <f t="shared" si="372"/>
        <v>0</v>
      </c>
      <c r="AW494">
        <f t="shared" si="372"/>
        <v>0</v>
      </c>
      <c r="AX494">
        <f t="shared" si="372"/>
        <v>0</v>
      </c>
      <c r="AY494">
        <f t="shared" si="372"/>
        <v>0</v>
      </c>
      <c r="AZ494">
        <f t="shared" si="372"/>
        <v>0</v>
      </c>
      <c r="BA494">
        <f t="shared" si="373"/>
        <v>0</v>
      </c>
      <c r="BB494">
        <f t="shared" si="369"/>
        <v>0</v>
      </c>
      <c r="BC494">
        <f t="shared" si="369"/>
        <v>0</v>
      </c>
      <c r="BD494">
        <f t="shared" si="369"/>
        <v>0</v>
      </c>
      <c r="BE494">
        <f t="shared" si="369"/>
        <v>0</v>
      </c>
      <c r="BF494">
        <f t="shared" si="369"/>
        <v>0</v>
      </c>
      <c r="BG494">
        <f t="shared" si="369"/>
        <v>0</v>
      </c>
      <c r="BH494">
        <f t="shared" si="369"/>
        <v>0</v>
      </c>
      <c r="BI494">
        <f t="shared" si="369"/>
        <v>0</v>
      </c>
      <c r="BJ494">
        <f t="shared" si="369"/>
        <v>0</v>
      </c>
      <c r="BK494">
        <f t="shared" si="369"/>
        <v>0</v>
      </c>
      <c r="BL494">
        <f t="shared" si="369"/>
        <v>0</v>
      </c>
      <c r="BM494">
        <f t="shared" si="369"/>
        <v>0</v>
      </c>
      <c r="BN494">
        <f t="shared" si="369"/>
        <v>0</v>
      </c>
      <c r="BO494">
        <f t="shared" si="369"/>
        <v>0</v>
      </c>
      <c r="BP494">
        <f t="shared" si="369"/>
        <v>0</v>
      </c>
      <c r="BQ494">
        <f t="shared" si="369"/>
        <v>0</v>
      </c>
      <c r="BR494">
        <f t="shared" si="374"/>
        <v>0</v>
      </c>
      <c r="BS494">
        <f t="shared" si="374"/>
        <v>0</v>
      </c>
      <c r="BT494">
        <f t="shared" si="374"/>
        <v>0</v>
      </c>
      <c r="BU494">
        <f t="shared" si="374"/>
        <v>0</v>
      </c>
      <c r="BV494">
        <f t="shared" si="374"/>
        <v>0</v>
      </c>
      <c r="BW494">
        <f t="shared" si="374"/>
        <v>0</v>
      </c>
      <c r="BX494">
        <f t="shared" si="374"/>
        <v>0</v>
      </c>
      <c r="BY494">
        <f t="shared" si="374"/>
        <v>0</v>
      </c>
      <c r="BZ494">
        <f t="shared" si="374"/>
        <v>0</v>
      </c>
      <c r="CA494">
        <f t="shared" si="374"/>
        <v>1</v>
      </c>
      <c r="CB494">
        <f t="shared" si="374"/>
        <v>0</v>
      </c>
      <c r="CC494" s="16">
        <f t="shared" si="374"/>
        <v>0</v>
      </c>
      <c r="CD494">
        <f t="shared" si="374"/>
        <v>0</v>
      </c>
      <c r="CE494">
        <f t="shared" si="374"/>
        <v>0</v>
      </c>
      <c r="CF494">
        <f t="shared" si="370"/>
        <v>0</v>
      </c>
      <c r="CG494">
        <f t="shared" si="370"/>
        <v>0</v>
      </c>
      <c r="CH494">
        <f t="shared" si="370"/>
        <v>0</v>
      </c>
      <c r="CI494">
        <f t="shared" si="370"/>
        <v>0</v>
      </c>
      <c r="CJ494">
        <f t="shared" si="370"/>
        <v>0</v>
      </c>
      <c r="CK494">
        <f t="shared" si="370"/>
        <v>0</v>
      </c>
      <c r="CL494">
        <f t="shared" si="370"/>
        <v>0</v>
      </c>
      <c r="CM494">
        <f t="shared" si="370"/>
        <v>0</v>
      </c>
      <c r="CN494">
        <f t="shared" si="370"/>
        <v>0</v>
      </c>
      <c r="CO494">
        <f t="shared" si="370"/>
        <v>0</v>
      </c>
      <c r="CP494">
        <f t="shared" si="370"/>
        <v>0</v>
      </c>
      <c r="CQ494">
        <f t="shared" si="370"/>
        <v>0</v>
      </c>
      <c r="CR494">
        <f t="shared" si="370"/>
        <v>0</v>
      </c>
      <c r="CS494">
        <f t="shared" si="370"/>
        <v>0</v>
      </c>
      <c r="CT494">
        <f t="shared" si="370"/>
        <v>0</v>
      </c>
      <c r="CU494">
        <f t="shared" si="370"/>
        <v>0</v>
      </c>
      <c r="CV494">
        <f t="shared" si="375"/>
        <v>0</v>
      </c>
      <c r="CW494">
        <f t="shared" si="371"/>
        <v>0</v>
      </c>
      <c r="CX494">
        <f t="shared" si="371"/>
        <v>0</v>
      </c>
      <c r="CY494">
        <f t="shared" si="371"/>
        <v>0</v>
      </c>
      <c r="CZ494">
        <f t="shared" si="371"/>
        <v>0</v>
      </c>
      <c r="DA494">
        <f t="shared" si="371"/>
        <v>0</v>
      </c>
      <c r="DB494">
        <f t="shared" si="371"/>
        <v>0</v>
      </c>
      <c r="DC494">
        <f t="shared" si="371"/>
        <v>0</v>
      </c>
      <c r="DD494">
        <f t="shared" si="371"/>
        <v>0</v>
      </c>
      <c r="DE494">
        <f t="shared" si="371"/>
        <v>0</v>
      </c>
    </row>
    <row r="495" spans="2:109" x14ac:dyDescent="0.3">
      <c r="B495">
        <f t="shared" si="359"/>
        <v>24.696807166834081</v>
      </c>
      <c r="E495">
        <v>487</v>
      </c>
      <c r="F495">
        <f t="shared" si="360"/>
        <v>1168.0453431683991</v>
      </c>
      <c r="G495">
        <f t="shared" si="355"/>
        <v>1165.6518076291195</v>
      </c>
      <c r="H495">
        <f t="shared" si="356"/>
        <v>1170.4388787076787</v>
      </c>
      <c r="T495" s="9">
        <v>487</v>
      </c>
      <c r="U495" s="9">
        <f t="shared" si="357"/>
        <v>1</v>
      </c>
      <c r="V495">
        <f t="shared" si="376"/>
        <v>0</v>
      </c>
      <c r="W495">
        <f t="shared" si="376"/>
        <v>0</v>
      </c>
      <c r="X495">
        <f t="shared" si="376"/>
        <v>0</v>
      </c>
      <c r="Y495">
        <f t="shared" si="376"/>
        <v>0</v>
      </c>
      <c r="Z495">
        <f t="shared" si="376"/>
        <v>0</v>
      </c>
      <c r="AA495">
        <f t="shared" si="376"/>
        <v>0</v>
      </c>
      <c r="AB495">
        <f t="shared" si="376"/>
        <v>0</v>
      </c>
      <c r="AC495">
        <f t="shared" si="376"/>
        <v>0</v>
      </c>
      <c r="AD495">
        <f t="shared" si="376"/>
        <v>0</v>
      </c>
      <c r="AE495">
        <f t="shared" si="376"/>
        <v>0</v>
      </c>
      <c r="AF495">
        <f t="shared" si="376"/>
        <v>0</v>
      </c>
      <c r="AG495" s="16">
        <f t="shared" si="376"/>
        <v>0</v>
      </c>
      <c r="AH495">
        <f t="shared" si="376"/>
        <v>0</v>
      </c>
      <c r="AI495">
        <f t="shared" si="376"/>
        <v>0</v>
      </c>
      <c r="AJ495">
        <f t="shared" si="376"/>
        <v>0</v>
      </c>
      <c r="AK495">
        <f t="shared" si="372"/>
        <v>0</v>
      </c>
      <c r="AL495">
        <f t="shared" si="372"/>
        <v>0</v>
      </c>
      <c r="AM495">
        <f t="shared" si="372"/>
        <v>0</v>
      </c>
      <c r="AN495">
        <f t="shared" si="372"/>
        <v>0</v>
      </c>
      <c r="AO495">
        <f t="shared" si="372"/>
        <v>0</v>
      </c>
      <c r="AP495">
        <f t="shared" si="372"/>
        <v>0</v>
      </c>
      <c r="AQ495">
        <f t="shared" si="372"/>
        <v>0</v>
      </c>
      <c r="AR495">
        <f t="shared" si="372"/>
        <v>0</v>
      </c>
      <c r="AS495">
        <f t="shared" si="372"/>
        <v>0</v>
      </c>
      <c r="AT495">
        <f t="shared" si="372"/>
        <v>0</v>
      </c>
      <c r="AU495">
        <f t="shared" si="372"/>
        <v>0</v>
      </c>
      <c r="AV495">
        <f t="shared" si="372"/>
        <v>0</v>
      </c>
      <c r="AW495">
        <f t="shared" si="372"/>
        <v>0</v>
      </c>
      <c r="AX495">
        <f t="shared" si="372"/>
        <v>0</v>
      </c>
      <c r="AY495">
        <f t="shared" si="372"/>
        <v>0</v>
      </c>
      <c r="AZ495">
        <f t="shared" si="372"/>
        <v>0</v>
      </c>
      <c r="BA495">
        <f t="shared" si="373"/>
        <v>0</v>
      </c>
      <c r="BB495">
        <f t="shared" si="369"/>
        <v>0</v>
      </c>
      <c r="BC495">
        <f t="shared" si="369"/>
        <v>0</v>
      </c>
      <c r="BD495">
        <f t="shared" si="369"/>
        <v>0</v>
      </c>
      <c r="BE495">
        <f t="shared" si="369"/>
        <v>0</v>
      </c>
      <c r="BF495">
        <f t="shared" si="369"/>
        <v>0</v>
      </c>
      <c r="BG495">
        <f t="shared" si="369"/>
        <v>0</v>
      </c>
      <c r="BH495">
        <f t="shared" si="369"/>
        <v>0</v>
      </c>
      <c r="BI495">
        <f t="shared" si="369"/>
        <v>0</v>
      </c>
      <c r="BJ495">
        <f t="shared" si="369"/>
        <v>0</v>
      </c>
      <c r="BK495">
        <f t="shared" si="369"/>
        <v>0</v>
      </c>
      <c r="BL495">
        <f t="shared" si="369"/>
        <v>0</v>
      </c>
      <c r="BM495">
        <f t="shared" si="369"/>
        <v>0</v>
      </c>
      <c r="BN495">
        <f t="shared" si="369"/>
        <v>0</v>
      </c>
      <c r="BO495">
        <f t="shared" si="369"/>
        <v>0</v>
      </c>
      <c r="BP495">
        <f t="shared" si="369"/>
        <v>0</v>
      </c>
      <c r="BQ495">
        <f t="shared" si="369"/>
        <v>0</v>
      </c>
      <c r="BR495">
        <f t="shared" si="374"/>
        <v>0</v>
      </c>
      <c r="BS495">
        <f t="shared" si="374"/>
        <v>0</v>
      </c>
      <c r="BT495">
        <f t="shared" si="374"/>
        <v>0</v>
      </c>
      <c r="BU495">
        <f t="shared" si="374"/>
        <v>0</v>
      </c>
      <c r="BV495">
        <f t="shared" si="374"/>
        <v>0</v>
      </c>
      <c r="BW495">
        <f t="shared" si="374"/>
        <v>0</v>
      </c>
      <c r="BX495">
        <f t="shared" si="374"/>
        <v>0</v>
      </c>
      <c r="BY495">
        <f t="shared" si="374"/>
        <v>0</v>
      </c>
      <c r="BZ495">
        <f t="shared" si="374"/>
        <v>0</v>
      </c>
      <c r="CA495">
        <f t="shared" si="374"/>
        <v>1</v>
      </c>
      <c r="CB495">
        <f t="shared" si="374"/>
        <v>0</v>
      </c>
      <c r="CC495" s="16">
        <f t="shared" si="374"/>
        <v>0</v>
      </c>
      <c r="CD495">
        <f t="shared" si="374"/>
        <v>0</v>
      </c>
      <c r="CE495">
        <f t="shared" si="374"/>
        <v>0</v>
      </c>
      <c r="CF495">
        <f t="shared" si="370"/>
        <v>0</v>
      </c>
      <c r="CG495">
        <f t="shared" si="370"/>
        <v>0</v>
      </c>
      <c r="CH495">
        <f t="shared" si="370"/>
        <v>0</v>
      </c>
      <c r="CI495">
        <f t="shared" si="370"/>
        <v>0</v>
      </c>
      <c r="CJ495">
        <f t="shared" si="370"/>
        <v>0</v>
      </c>
      <c r="CK495">
        <f t="shared" si="370"/>
        <v>0</v>
      </c>
      <c r="CL495">
        <f t="shared" si="370"/>
        <v>0</v>
      </c>
      <c r="CM495">
        <f t="shared" si="370"/>
        <v>0</v>
      </c>
      <c r="CN495">
        <f t="shared" si="370"/>
        <v>0</v>
      </c>
      <c r="CO495">
        <f t="shared" si="370"/>
        <v>0</v>
      </c>
      <c r="CP495">
        <f t="shared" si="370"/>
        <v>0</v>
      </c>
      <c r="CQ495">
        <f t="shared" si="370"/>
        <v>0</v>
      </c>
      <c r="CR495">
        <f t="shared" si="370"/>
        <v>0</v>
      </c>
      <c r="CS495">
        <f t="shared" si="370"/>
        <v>0</v>
      </c>
      <c r="CT495">
        <f t="shared" si="370"/>
        <v>0</v>
      </c>
      <c r="CU495">
        <f t="shared" si="370"/>
        <v>0</v>
      </c>
      <c r="CV495">
        <f t="shared" si="375"/>
        <v>0</v>
      </c>
      <c r="CW495">
        <f t="shared" si="371"/>
        <v>0</v>
      </c>
      <c r="CX495">
        <f t="shared" si="371"/>
        <v>0</v>
      </c>
      <c r="CY495">
        <f t="shared" si="371"/>
        <v>0</v>
      </c>
      <c r="CZ495">
        <f t="shared" si="371"/>
        <v>0</v>
      </c>
      <c r="DA495">
        <f t="shared" si="371"/>
        <v>0</v>
      </c>
      <c r="DB495">
        <f t="shared" si="371"/>
        <v>0</v>
      </c>
      <c r="DC495">
        <f t="shared" si="371"/>
        <v>0</v>
      </c>
      <c r="DD495">
        <f t="shared" si="371"/>
        <v>0</v>
      </c>
      <c r="DE495">
        <f t="shared" si="371"/>
        <v>0</v>
      </c>
    </row>
    <row r="496" spans="2:109" x14ac:dyDescent="0.3">
      <c r="B496">
        <f t="shared" si="359"/>
        <v>24.712188431901726</v>
      </c>
      <c r="E496">
        <v>488</v>
      </c>
      <c r="F496">
        <f t="shared" si="360"/>
        <v>1170.4388787076787</v>
      </c>
      <c r="G496">
        <f t="shared" si="355"/>
        <v>1168.0453431683991</v>
      </c>
      <c r="H496">
        <f t="shared" si="356"/>
        <v>1172.8324142469583</v>
      </c>
      <c r="T496" s="9">
        <v>488</v>
      </c>
      <c r="U496" s="9">
        <f t="shared" si="357"/>
        <v>1</v>
      </c>
      <c r="V496">
        <f t="shared" si="376"/>
        <v>0</v>
      </c>
      <c r="W496">
        <f t="shared" si="376"/>
        <v>0</v>
      </c>
      <c r="X496">
        <f t="shared" si="376"/>
        <v>0</v>
      </c>
      <c r="Y496">
        <f t="shared" si="376"/>
        <v>0</v>
      </c>
      <c r="Z496">
        <f t="shared" si="376"/>
        <v>0</v>
      </c>
      <c r="AA496">
        <f t="shared" si="376"/>
        <v>0</v>
      </c>
      <c r="AB496">
        <f t="shared" si="376"/>
        <v>0</v>
      </c>
      <c r="AC496">
        <f t="shared" si="376"/>
        <v>0</v>
      </c>
      <c r="AD496">
        <f t="shared" si="376"/>
        <v>0</v>
      </c>
      <c r="AE496">
        <f t="shared" si="376"/>
        <v>0</v>
      </c>
      <c r="AF496">
        <f t="shared" si="376"/>
        <v>0</v>
      </c>
      <c r="AG496" s="16">
        <f t="shared" si="376"/>
        <v>0</v>
      </c>
      <c r="AH496">
        <f t="shared" si="376"/>
        <v>0</v>
      </c>
      <c r="AI496">
        <f t="shared" si="376"/>
        <v>0</v>
      </c>
      <c r="AJ496">
        <f t="shared" si="376"/>
        <v>0</v>
      </c>
      <c r="AK496">
        <f t="shared" si="372"/>
        <v>0</v>
      </c>
      <c r="AL496">
        <f t="shared" si="372"/>
        <v>0</v>
      </c>
      <c r="AM496">
        <f t="shared" si="372"/>
        <v>0</v>
      </c>
      <c r="AN496">
        <f t="shared" si="372"/>
        <v>0</v>
      </c>
      <c r="AO496">
        <f t="shared" si="372"/>
        <v>0</v>
      </c>
      <c r="AP496">
        <f t="shared" si="372"/>
        <v>0</v>
      </c>
      <c r="AQ496">
        <f t="shared" si="372"/>
        <v>0</v>
      </c>
      <c r="AR496">
        <f t="shared" si="372"/>
        <v>0</v>
      </c>
      <c r="AS496">
        <f t="shared" si="372"/>
        <v>0</v>
      </c>
      <c r="AT496">
        <f t="shared" si="372"/>
        <v>0</v>
      </c>
      <c r="AU496">
        <f t="shared" si="372"/>
        <v>0</v>
      </c>
      <c r="AV496">
        <f t="shared" si="372"/>
        <v>0</v>
      </c>
      <c r="AW496">
        <f t="shared" si="372"/>
        <v>0</v>
      </c>
      <c r="AX496">
        <f t="shared" si="372"/>
        <v>0</v>
      </c>
      <c r="AY496">
        <f t="shared" si="372"/>
        <v>0</v>
      </c>
      <c r="AZ496">
        <f t="shared" si="372"/>
        <v>0</v>
      </c>
      <c r="BA496">
        <f t="shared" si="373"/>
        <v>0</v>
      </c>
      <c r="BB496">
        <f t="shared" si="369"/>
        <v>0</v>
      </c>
      <c r="BC496">
        <f t="shared" si="369"/>
        <v>0</v>
      </c>
      <c r="BD496">
        <f t="shared" si="369"/>
        <v>0</v>
      </c>
      <c r="BE496">
        <f t="shared" si="369"/>
        <v>0</v>
      </c>
      <c r="BF496">
        <f t="shared" si="369"/>
        <v>0</v>
      </c>
      <c r="BG496">
        <f t="shared" si="369"/>
        <v>0</v>
      </c>
      <c r="BH496">
        <f t="shared" si="369"/>
        <v>0</v>
      </c>
      <c r="BI496">
        <f t="shared" si="369"/>
        <v>0</v>
      </c>
      <c r="BJ496">
        <f t="shared" si="369"/>
        <v>0</v>
      </c>
      <c r="BK496">
        <f t="shared" si="369"/>
        <v>0</v>
      </c>
      <c r="BL496">
        <f t="shared" si="369"/>
        <v>0</v>
      </c>
      <c r="BM496">
        <f t="shared" si="369"/>
        <v>0</v>
      </c>
      <c r="BN496">
        <f t="shared" si="369"/>
        <v>0</v>
      </c>
      <c r="BO496">
        <f t="shared" si="369"/>
        <v>0</v>
      </c>
      <c r="BP496">
        <f t="shared" si="369"/>
        <v>0</v>
      </c>
      <c r="BQ496">
        <f t="shared" si="369"/>
        <v>0</v>
      </c>
      <c r="BR496">
        <f t="shared" si="374"/>
        <v>0</v>
      </c>
      <c r="BS496">
        <f t="shared" si="374"/>
        <v>0</v>
      </c>
      <c r="BT496">
        <f t="shared" si="374"/>
        <v>0</v>
      </c>
      <c r="BU496">
        <f t="shared" si="374"/>
        <v>0</v>
      </c>
      <c r="BV496">
        <f t="shared" si="374"/>
        <v>0</v>
      </c>
      <c r="BW496">
        <f t="shared" si="374"/>
        <v>0</v>
      </c>
      <c r="BX496">
        <f t="shared" si="374"/>
        <v>0</v>
      </c>
      <c r="BY496">
        <f t="shared" si="374"/>
        <v>0</v>
      </c>
      <c r="BZ496">
        <f t="shared" si="374"/>
        <v>0</v>
      </c>
      <c r="CA496">
        <f t="shared" si="374"/>
        <v>1</v>
      </c>
      <c r="CB496">
        <f t="shared" si="374"/>
        <v>0</v>
      </c>
      <c r="CC496" s="16">
        <f t="shared" si="374"/>
        <v>0</v>
      </c>
      <c r="CD496">
        <f t="shared" si="374"/>
        <v>0</v>
      </c>
      <c r="CE496">
        <f t="shared" si="374"/>
        <v>0</v>
      </c>
      <c r="CF496">
        <f t="shared" si="370"/>
        <v>0</v>
      </c>
      <c r="CG496">
        <f t="shared" si="370"/>
        <v>0</v>
      </c>
      <c r="CH496">
        <f t="shared" si="370"/>
        <v>0</v>
      </c>
      <c r="CI496">
        <f t="shared" si="370"/>
        <v>0</v>
      </c>
      <c r="CJ496">
        <f t="shared" si="370"/>
        <v>0</v>
      </c>
      <c r="CK496">
        <f t="shared" si="370"/>
        <v>0</v>
      </c>
      <c r="CL496">
        <f t="shared" si="370"/>
        <v>0</v>
      </c>
      <c r="CM496">
        <f t="shared" si="370"/>
        <v>0</v>
      </c>
      <c r="CN496">
        <f t="shared" si="370"/>
        <v>0</v>
      </c>
      <c r="CO496">
        <f t="shared" si="370"/>
        <v>0</v>
      </c>
      <c r="CP496">
        <f t="shared" si="370"/>
        <v>0</v>
      </c>
      <c r="CQ496">
        <f t="shared" si="370"/>
        <v>0</v>
      </c>
      <c r="CR496">
        <f t="shared" si="370"/>
        <v>0</v>
      </c>
      <c r="CS496">
        <f t="shared" si="370"/>
        <v>0</v>
      </c>
      <c r="CT496">
        <f t="shared" si="370"/>
        <v>0</v>
      </c>
      <c r="CU496">
        <f t="shared" si="370"/>
        <v>0</v>
      </c>
      <c r="CV496">
        <f t="shared" si="375"/>
        <v>0</v>
      </c>
      <c r="CW496">
        <f t="shared" si="371"/>
        <v>0</v>
      </c>
      <c r="CX496">
        <f t="shared" si="371"/>
        <v>0</v>
      </c>
      <c r="CY496">
        <f t="shared" si="371"/>
        <v>0</v>
      </c>
      <c r="CZ496">
        <f t="shared" si="371"/>
        <v>0</v>
      </c>
      <c r="DA496">
        <f t="shared" si="371"/>
        <v>0</v>
      </c>
      <c r="DB496">
        <f t="shared" si="371"/>
        <v>0</v>
      </c>
      <c r="DC496">
        <f t="shared" si="371"/>
        <v>0</v>
      </c>
      <c r="DD496">
        <f t="shared" si="371"/>
        <v>0</v>
      </c>
      <c r="DE496">
        <f t="shared" si="371"/>
        <v>0</v>
      </c>
    </row>
    <row r="497" spans="2:109" x14ac:dyDescent="0.3">
      <c r="B497">
        <f t="shared" si="359"/>
        <v>24.727538274546941</v>
      </c>
      <c r="E497">
        <v>489</v>
      </c>
      <c r="F497">
        <f t="shared" si="360"/>
        <v>1172.8324142469583</v>
      </c>
      <c r="G497">
        <f t="shared" si="355"/>
        <v>1170.4388787076787</v>
      </c>
      <c r="H497">
        <f t="shared" si="356"/>
        <v>1175.2259497862378</v>
      </c>
      <c r="T497" s="9">
        <v>489</v>
      </c>
      <c r="U497" s="9">
        <f t="shared" si="357"/>
        <v>1</v>
      </c>
      <c r="V497">
        <f t="shared" si="376"/>
        <v>0</v>
      </c>
      <c r="W497">
        <f t="shared" si="376"/>
        <v>0</v>
      </c>
      <c r="X497">
        <f t="shared" si="376"/>
        <v>0</v>
      </c>
      <c r="Y497">
        <f t="shared" si="376"/>
        <v>0</v>
      </c>
      <c r="Z497">
        <f t="shared" si="376"/>
        <v>0</v>
      </c>
      <c r="AA497">
        <f t="shared" si="376"/>
        <v>0</v>
      </c>
      <c r="AB497">
        <f t="shared" si="376"/>
        <v>0</v>
      </c>
      <c r="AC497">
        <f t="shared" si="376"/>
        <v>0</v>
      </c>
      <c r="AD497">
        <f t="shared" si="376"/>
        <v>0</v>
      </c>
      <c r="AE497">
        <f t="shared" si="376"/>
        <v>0</v>
      </c>
      <c r="AF497">
        <f t="shared" si="376"/>
        <v>0</v>
      </c>
      <c r="AG497" s="16">
        <f t="shared" si="376"/>
        <v>0</v>
      </c>
      <c r="AH497">
        <f t="shared" si="376"/>
        <v>0</v>
      </c>
      <c r="AI497">
        <f t="shared" si="376"/>
        <v>0</v>
      </c>
      <c r="AJ497">
        <f t="shared" si="376"/>
        <v>0</v>
      </c>
      <c r="AK497">
        <f t="shared" si="372"/>
        <v>0</v>
      </c>
      <c r="AL497">
        <f t="shared" si="372"/>
        <v>0</v>
      </c>
      <c r="AM497">
        <f t="shared" si="372"/>
        <v>0</v>
      </c>
      <c r="AN497">
        <f t="shared" si="372"/>
        <v>0</v>
      </c>
      <c r="AO497">
        <f t="shared" si="372"/>
        <v>0</v>
      </c>
      <c r="AP497">
        <f t="shared" si="372"/>
        <v>0</v>
      </c>
      <c r="AQ497">
        <f t="shared" si="372"/>
        <v>0</v>
      </c>
      <c r="AR497">
        <f t="shared" si="372"/>
        <v>0</v>
      </c>
      <c r="AS497">
        <f t="shared" si="372"/>
        <v>0</v>
      </c>
      <c r="AT497">
        <f t="shared" si="372"/>
        <v>0</v>
      </c>
      <c r="AU497">
        <f t="shared" si="372"/>
        <v>0</v>
      </c>
      <c r="AV497">
        <f t="shared" si="372"/>
        <v>0</v>
      </c>
      <c r="AW497">
        <f t="shared" si="372"/>
        <v>0</v>
      </c>
      <c r="AX497">
        <f t="shared" si="372"/>
        <v>0</v>
      </c>
      <c r="AY497">
        <f t="shared" si="372"/>
        <v>0</v>
      </c>
      <c r="AZ497">
        <f t="shared" si="372"/>
        <v>0</v>
      </c>
      <c r="BA497">
        <f t="shared" si="373"/>
        <v>0</v>
      </c>
      <c r="BB497">
        <f t="shared" si="369"/>
        <v>0</v>
      </c>
      <c r="BC497">
        <f t="shared" si="369"/>
        <v>0</v>
      </c>
      <c r="BD497">
        <f t="shared" si="369"/>
        <v>0</v>
      </c>
      <c r="BE497">
        <f t="shared" si="369"/>
        <v>0</v>
      </c>
      <c r="BF497">
        <f t="shared" si="369"/>
        <v>0</v>
      </c>
      <c r="BG497">
        <f t="shared" si="369"/>
        <v>0</v>
      </c>
      <c r="BH497">
        <f t="shared" si="369"/>
        <v>0</v>
      </c>
      <c r="BI497">
        <f t="shared" si="369"/>
        <v>0</v>
      </c>
      <c r="BJ497">
        <f t="shared" si="369"/>
        <v>0</v>
      </c>
      <c r="BK497">
        <f t="shared" si="369"/>
        <v>0</v>
      </c>
      <c r="BL497">
        <f t="shared" si="369"/>
        <v>0</v>
      </c>
      <c r="BM497">
        <f t="shared" si="369"/>
        <v>0</v>
      </c>
      <c r="BN497">
        <f t="shared" si="369"/>
        <v>0</v>
      </c>
      <c r="BO497">
        <f t="shared" si="369"/>
        <v>0</v>
      </c>
      <c r="BP497">
        <f t="shared" si="369"/>
        <v>0</v>
      </c>
      <c r="BQ497">
        <f t="shared" si="369"/>
        <v>0</v>
      </c>
      <c r="BR497">
        <f t="shared" si="374"/>
        <v>0</v>
      </c>
      <c r="BS497">
        <f t="shared" si="374"/>
        <v>0</v>
      </c>
      <c r="BT497">
        <f t="shared" si="374"/>
        <v>0</v>
      </c>
      <c r="BU497">
        <f t="shared" si="374"/>
        <v>0</v>
      </c>
      <c r="BV497">
        <f t="shared" si="374"/>
        <v>0</v>
      </c>
      <c r="BW497">
        <f t="shared" si="374"/>
        <v>0</v>
      </c>
      <c r="BX497">
        <f t="shared" si="374"/>
        <v>0</v>
      </c>
      <c r="BY497">
        <f t="shared" si="374"/>
        <v>0</v>
      </c>
      <c r="BZ497">
        <f t="shared" si="374"/>
        <v>0</v>
      </c>
      <c r="CA497">
        <f t="shared" si="374"/>
        <v>1</v>
      </c>
      <c r="CB497">
        <f t="shared" si="374"/>
        <v>0</v>
      </c>
      <c r="CC497" s="16">
        <f t="shared" si="374"/>
        <v>0</v>
      </c>
      <c r="CD497">
        <f t="shared" si="374"/>
        <v>0</v>
      </c>
      <c r="CE497">
        <f t="shared" si="374"/>
        <v>0</v>
      </c>
      <c r="CF497">
        <f t="shared" si="370"/>
        <v>0</v>
      </c>
      <c r="CG497">
        <f t="shared" si="370"/>
        <v>0</v>
      </c>
      <c r="CH497">
        <f t="shared" si="370"/>
        <v>0</v>
      </c>
      <c r="CI497">
        <f t="shared" si="370"/>
        <v>0</v>
      </c>
      <c r="CJ497">
        <f t="shared" si="370"/>
        <v>0</v>
      </c>
      <c r="CK497">
        <f t="shared" si="370"/>
        <v>0</v>
      </c>
      <c r="CL497">
        <f t="shared" si="370"/>
        <v>0</v>
      </c>
      <c r="CM497">
        <f t="shared" si="370"/>
        <v>0</v>
      </c>
      <c r="CN497">
        <f t="shared" si="370"/>
        <v>0</v>
      </c>
      <c r="CO497">
        <f t="shared" si="370"/>
        <v>0</v>
      </c>
      <c r="CP497">
        <f t="shared" si="370"/>
        <v>0</v>
      </c>
      <c r="CQ497">
        <f t="shared" si="370"/>
        <v>0</v>
      </c>
      <c r="CR497">
        <f t="shared" si="370"/>
        <v>0</v>
      </c>
      <c r="CS497">
        <f t="shared" si="370"/>
        <v>0</v>
      </c>
      <c r="CT497">
        <f t="shared" si="370"/>
        <v>0</v>
      </c>
      <c r="CU497">
        <f t="shared" si="370"/>
        <v>0</v>
      </c>
      <c r="CV497">
        <f t="shared" si="375"/>
        <v>0</v>
      </c>
      <c r="CW497">
        <f t="shared" si="371"/>
        <v>0</v>
      </c>
      <c r="CX497">
        <f t="shared" si="371"/>
        <v>0</v>
      </c>
      <c r="CY497">
        <f t="shared" si="371"/>
        <v>0</v>
      </c>
      <c r="CZ497">
        <f t="shared" si="371"/>
        <v>0</v>
      </c>
      <c r="DA497">
        <f t="shared" si="371"/>
        <v>0</v>
      </c>
      <c r="DB497">
        <f t="shared" si="371"/>
        <v>0</v>
      </c>
      <c r="DC497">
        <f t="shared" si="371"/>
        <v>0</v>
      </c>
      <c r="DD497">
        <f t="shared" si="371"/>
        <v>0</v>
      </c>
      <c r="DE497">
        <f t="shared" si="371"/>
        <v>0</v>
      </c>
    </row>
    <row r="498" spans="2:109" x14ac:dyDescent="0.3">
      <c r="B498">
        <f t="shared" si="359"/>
        <v>24.742856822893909</v>
      </c>
      <c r="E498">
        <v>490</v>
      </c>
      <c r="F498">
        <f t="shared" si="360"/>
        <v>1175.2259497862378</v>
      </c>
      <c r="G498">
        <f t="shared" si="355"/>
        <v>1172.8324142469583</v>
      </c>
      <c r="H498">
        <f t="shared" si="356"/>
        <v>1177.6194853255174</v>
      </c>
      <c r="T498" s="9">
        <v>490</v>
      </c>
      <c r="U498" s="9">
        <f t="shared" si="357"/>
        <v>1</v>
      </c>
      <c r="V498">
        <f t="shared" si="376"/>
        <v>0</v>
      </c>
      <c r="W498">
        <f t="shared" si="376"/>
        <v>0</v>
      </c>
      <c r="X498">
        <f t="shared" si="376"/>
        <v>0</v>
      </c>
      <c r="Y498">
        <f t="shared" si="376"/>
        <v>0</v>
      </c>
      <c r="Z498">
        <f t="shared" si="376"/>
        <v>0</v>
      </c>
      <c r="AA498">
        <f t="shared" si="376"/>
        <v>0</v>
      </c>
      <c r="AB498">
        <f t="shared" si="376"/>
        <v>0</v>
      </c>
      <c r="AC498">
        <f t="shared" si="376"/>
        <v>0</v>
      </c>
      <c r="AD498">
        <f t="shared" si="376"/>
        <v>0</v>
      </c>
      <c r="AE498">
        <f t="shared" si="376"/>
        <v>0</v>
      </c>
      <c r="AF498">
        <f t="shared" si="376"/>
        <v>0</v>
      </c>
      <c r="AG498" s="16">
        <f t="shared" si="376"/>
        <v>0</v>
      </c>
      <c r="AH498">
        <f t="shared" si="376"/>
        <v>0</v>
      </c>
      <c r="AI498">
        <f t="shared" si="376"/>
        <v>0</v>
      </c>
      <c r="AJ498">
        <f t="shared" si="376"/>
        <v>0</v>
      </c>
      <c r="AK498">
        <f t="shared" si="372"/>
        <v>0</v>
      </c>
      <c r="AL498">
        <f t="shared" si="372"/>
        <v>0</v>
      </c>
      <c r="AM498">
        <f t="shared" si="372"/>
        <v>0</v>
      </c>
      <c r="AN498">
        <f t="shared" si="372"/>
        <v>0</v>
      </c>
      <c r="AO498">
        <f t="shared" si="372"/>
        <v>0</v>
      </c>
      <c r="AP498">
        <f t="shared" si="372"/>
        <v>0</v>
      </c>
      <c r="AQ498">
        <f t="shared" si="372"/>
        <v>0</v>
      </c>
      <c r="AR498">
        <f t="shared" si="372"/>
        <v>0</v>
      </c>
      <c r="AS498">
        <f t="shared" si="372"/>
        <v>0</v>
      </c>
      <c r="AT498">
        <f t="shared" si="372"/>
        <v>0</v>
      </c>
      <c r="AU498">
        <f t="shared" si="372"/>
        <v>0</v>
      </c>
      <c r="AV498">
        <f t="shared" si="372"/>
        <v>0</v>
      </c>
      <c r="AW498">
        <f t="shared" si="372"/>
        <v>0</v>
      </c>
      <c r="AX498">
        <f t="shared" si="372"/>
        <v>0</v>
      </c>
      <c r="AY498">
        <f t="shared" si="372"/>
        <v>0</v>
      </c>
      <c r="AZ498">
        <f t="shared" si="372"/>
        <v>0</v>
      </c>
      <c r="BA498">
        <f t="shared" si="373"/>
        <v>0</v>
      </c>
      <c r="BB498">
        <f t="shared" si="369"/>
        <v>0</v>
      </c>
      <c r="BC498">
        <f t="shared" si="369"/>
        <v>0</v>
      </c>
      <c r="BD498">
        <f t="shared" si="369"/>
        <v>0</v>
      </c>
      <c r="BE498">
        <f t="shared" si="369"/>
        <v>0</v>
      </c>
      <c r="BF498">
        <f t="shared" si="369"/>
        <v>0</v>
      </c>
      <c r="BG498">
        <f t="shared" si="369"/>
        <v>0</v>
      </c>
      <c r="BH498">
        <f t="shared" si="369"/>
        <v>0</v>
      </c>
      <c r="BI498">
        <f t="shared" si="369"/>
        <v>0</v>
      </c>
      <c r="BJ498">
        <f t="shared" si="369"/>
        <v>0</v>
      </c>
      <c r="BK498">
        <f t="shared" si="369"/>
        <v>0</v>
      </c>
      <c r="BL498">
        <f t="shared" si="369"/>
        <v>0</v>
      </c>
      <c r="BM498">
        <f t="shared" si="369"/>
        <v>0</v>
      </c>
      <c r="BN498">
        <f t="shared" si="369"/>
        <v>0</v>
      </c>
      <c r="BO498">
        <f t="shared" si="369"/>
        <v>0</v>
      </c>
      <c r="BP498">
        <f t="shared" si="369"/>
        <v>0</v>
      </c>
      <c r="BQ498">
        <f t="shared" si="369"/>
        <v>0</v>
      </c>
      <c r="BR498">
        <f t="shared" si="374"/>
        <v>0</v>
      </c>
      <c r="BS498">
        <f t="shared" si="374"/>
        <v>0</v>
      </c>
      <c r="BT498">
        <f t="shared" si="374"/>
        <v>0</v>
      </c>
      <c r="BU498">
        <f t="shared" si="374"/>
        <v>0</v>
      </c>
      <c r="BV498">
        <f t="shared" si="374"/>
        <v>0</v>
      </c>
      <c r="BW498">
        <f t="shared" si="374"/>
        <v>0</v>
      </c>
      <c r="BX498">
        <f t="shared" si="374"/>
        <v>0</v>
      </c>
      <c r="BY498">
        <f t="shared" si="374"/>
        <v>0</v>
      </c>
      <c r="BZ498">
        <f t="shared" si="374"/>
        <v>0</v>
      </c>
      <c r="CA498">
        <f t="shared" si="374"/>
        <v>1</v>
      </c>
      <c r="CB498">
        <f t="shared" si="374"/>
        <v>0</v>
      </c>
      <c r="CC498" s="16">
        <f t="shared" si="374"/>
        <v>0</v>
      </c>
      <c r="CD498">
        <f t="shared" si="374"/>
        <v>0</v>
      </c>
      <c r="CE498">
        <f t="shared" si="374"/>
        <v>0</v>
      </c>
      <c r="CF498">
        <f t="shared" si="370"/>
        <v>0</v>
      </c>
      <c r="CG498">
        <f t="shared" si="370"/>
        <v>0</v>
      </c>
      <c r="CH498">
        <f t="shared" si="370"/>
        <v>0</v>
      </c>
      <c r="CI498">
        <f t="shared" si="370"/>
        <v>0</v>
      </c>
      <c r="CJ498">
        <f t="shared" si="370"/>
        <v>0</v>
      </c>
      <c r="CK498">
        <f t="shared" si="370"/>
        <v>0</v>
      </c>
      <c r="CL498">
        <f t="shared" si="370"/>
        <v>0</v>
      </c>
      <c r="CM498">
        <f t="shared" si="370"/>
        <v>0</v>
      </c>
      <c r="CN498">
        <f t="shared" si="370"/>
        <v>0</v>
      </c>
      <c r="CO498">
        <f t="shared" si="370"/>
        <v>0</v>
      </c>
      <c r="CP498">
        <f t="shared" si="370"/>
        <v>0</v>
      </c>
      <c r="CQ498">
        <f t="shared" si="370"/>
        <v>0</v>
      </c>
      <c r="CR498">
        <f t="shared" si="370"/>
        <v>0</v>
      </c>
      <c r="CS498">
        <f t="shared" si="370"/>
        <v>0</v>
      </c>
      <c r="CT498">
        <f t="shared" si="370"/>
        <v>0</v>
      </c>
      <c r="CU498">
        <f t="shared" si="370"/>
        <v>0</v>
      </c>
      <c r="CV498">
        <f t="shared" si="375"/>
        <v>0</v>
      </c>
      <c r="CW498">
        <f t="shared" si="371"/>
        <v>0</v>
      </c>
      <c r="CX498">
        <f t="shared" si="371"/>
        <v>0</v>
      </c>
      <c r="CY498">
        <f t="shared" si="371"/>
        <v>0</v>
      </c>
      <c r="CZ498">
        <f t="shared" si="371"/>
        <v>0</v>
      </c>
      <c r="DA498">
        <f t="shared" si="371"/>
        <v>0</v>
      </c>
      <c r="DB498">
        <f t="shared" si="371"/>
        <v>0</v>
      </c>
      <c r="DC498">
        <f t="shared" si="371"/>
        <v>0</v>
      </c>
      <c r="DD498">
        <f t="shared" si="371"/>
        <v>0</v>
      </c>
      <c r="DE498">
        <f t="shared" si="371"/>
        <v>0</v>
      </c>
    </row>
    <row r="499" spans="2:109" x14ac:dyDescent="0.3">
      <c r="B499">
        <f t="shared" si="359"/>
        <v>24.758144204284772</v>
      </c>
      <c r="E499">
        <v>491</v>
      </c>
      <c r="F499">
        <f t="shared" si="360"/>
        <v>1177.6194853255174</v>
      </c>
      <c r="G499">
        <f t="shared" si="355"/>
        <v>1175.2259497862378</v>
      </c>
      <c r="H499">
        <f t="shared" si="356"/>
        <v>1180.013020864797</v>
      </c>
      <c r="T499" s="9">
        <v>491</v>
      </c>
      <c r="U499" s="9">
        <f t="shared" si="357"/>
        <v>1</v>
      </c>
      <c r="V499">
        <f t="shared" si="376"/>
        <v>0</v>
      </c>
      <c r="W499">
        <f t="shared" si="376"/>
        <v>0</v>
      </c>
      <c r="X499">
        <f t="shared" si="376"/>
        <v>0</v>
      </c>
      <c r="Y499">
        <f t="shared" si="376"/>
        <v>0</v>
      </c>
      <c r="Z499">
        <f t="shared" si="376"/>
        <v>0</v>
      </c>
      <c r="AA499">
        <f t="shared" si="376"/>
        <v>0</v>
      </c>
      <c r="AB499">
        <f t="shared" si="376"/>
        <v>0</v>
      </c>
      <c r="AC499">
        <f t="shared" si="376"/>
        <v>0</v>
      </c>
      <c r="AD499">
        <f t="shared" si="376"/>
        <v>0</v>
      </c>
      <c r="AE499">
        <f t="shared" si="376"/>
        <v>0</v>
      </c>
      <c r="AF499">
        <f t="shared" si="376"/>
        <v>0</v>
      </c>
      <c r="AG499" s="16">
        <f t="shared" si="376"/>
        <v>0</v>
      </c>
      <c r="AH499">
        <f t="shared" si="376"/>
        <v>0</v>
      </c>
      <c r="AI499">
        <f t="shared" si="376"/>
        <v>0</v>
      </c>
      <c r="AJ499">
        <f t="shared" si="376"/>
        <v>0</v>
      </c>
      <c r="AK499">
        <f t="shared" si="372"/>
        <v>0</v>
      </c>
      <c r="AL499">
        <f t="shared" si="372"/>
        <v>0</v>
      </c>
      <c r="AM499">
        <f t="shared" si="372"/>
        <v>0</v>
      </c>
      <c r="AN499">
        <f t="shared" si="372"/>
        <v>0</v>
      </c>
      <c r="AO499">
        <f t="shared" si="372"/>
        <v>0</v>
      </c>
      <c r="AP499">
        <f t="shared" si="372"/>
        <v>0</v>
      </c>
      <c r="AQ499">
        <f t="shared" si="372"/>
        <v>0</v>
      </c>
      <c r="AR499">
        <f t="shared" si="372"/>
        <v>0</v>
      </c>
      <c r="AS499">
        <f t="shared" si="372"/>
        <v>0</v>
      </c>
      <c r="AT499">
        <f t="shared" si="372"/>
        <v>0</v>
      </c>
      <c r="AU499">
        <f t="shared" si="372"/>
        <v>0</v>
      </c>
      <c r="AV499">
        <f t="shared" si="372"/>
        <v>0</v>
      </c>
      <c r="AW499">
        <f t="shared" si="372"/>
        <v>0</v>
      </c>
      <c r="AX499">
        <f t="shared" si="372"/>
        <v>0</v>
      </c>
      <c r="AY499">
        <f t="shared" si="372"/>
        <v>0</v>
      </c>
      <c r="AZ499">
        <f t="shared" si="372"/>
        <v>0</v>
      </c>
      <c r="BA499">
        <f t="shared" si="373"/>
        <v>0</v>
      </c>
      <c r="BB499">
        <f t="shared" si="369"/>
        <v>0</v>
      </c>
      <c r="BC499">
        <f t="shared" si="369"/>
        <v>0</v>
      </c>
      <c r="BD499">
        <f t="shared" si="369"/>
        <v>0</v>
      </c>
      <c r="BE499">
        <f t="shared" si="369"/>
        <v>0</v>
      </c>
      <c r="BF499">
        <f t="shared" si="369"/>
        <v>0</v>
      </c>
      <c r="BG499">
        <f t="shared" si="369"/>
        <v>0</v>
      </c>
      <c r="BH499">
        <f t="shared" si="369"/>
        <v>0</v>
      </c>
      <c r="BI499">
        <f t="shared" si="369"/>
        <v>0</v>
      </c>
      <c r="BJ499">
        <f t="shared" si="369"/>
        <v>0</v>
      </c>
      <c r="BK499">
        <f t="shared" si="369"/>
        <v>0</v>
      </c>
      <c r="BL499">
        <f t="shared" si="369"/>
        <v>0</v>
      </c>
      <c r="BM499">
        <f t="shared" si="369"/>
        <v>0</v>
      </c>
      <c r="BN499">
        <f t="shared" si="369"/>
        <v>0</v>
      </c>
      <c r="BO499">
        <f t="shared" si="369"/>
        <v>0</v>
      </c>
      <c r="BP499">
        <f t="shared" si="369"/>
        <v>0</v>
      </c>
      <c r="BQ499">
        <f t="shared" si="369"/>
        <v>0</v>
      </c>
      <c r="BR499">
        <f t="shared" si="374"/>
        <v>0</v>
      </c>
      <c r="BS499">
        <f t="shared" si="374"/>
        <v>0</v>
      </c>
      <c r="BT499">
        <f t="shared" si="374"/>
        <v>0</v>
      </c>
      <c r="BU499">
        <f t="shared" si="374"/>
        <v>0</v>
      </c>
      <c r="BV499">
        <f t="shared" si="374"/>
        <v>0</v>
      </c>
      <c r="BW499">
        <f t="shared" si="374"/>
        <v>0</v>
      </c>
      <c r="BX499">
        <f t="shared" si="374"/>
        <v>0</v>
      </c>
      <c r="BY499">
        <f t="shared" si="374"/>
        <v>0</v>
      </c>
      <c r="BZ499">
        <f t="shared" si="374"/>
        <v>0</v>
      </c>
      <c r="CA499">
        <f t="shared" si="374"/>
        <v>1</v>
      </c>
      <c r="CB499">
        <f t="shared" si="374"/>
        <v>0</v>
      </c>
      <c r="CC499" s="16">
        <f t="shared" si="374"/>
        <v>0</v>
      </c>
      <c r="CD499">
        <f t="shared" si="374"/>
        <v>0</v>
      </c>
      <c r="CE499">
        <f t="shared" si="374"/>
        <v>0</v>
      </c>
      <c r="CF499">
        <f t="shared" si="370"/>
        <v>0</v>
      </c>
      <c r="CG499">
        <f t="shared" si="370"/>
        <v>0</v>
      </c>
      <c r="CH499">
        <f t="shared" si="370"/>
        <v>0</v>
      </c>
      <c r="CI499">
        <f t="shared" si="370"/>
        <v>0</v>
      </c>
      <c r="CJ499">
        <f t="shared" si="370"/>
        <v>0</v>
      </c>
      <c r="CK499">
        <f t="shared" si="370"/>
        <v>0</v>
      </c>
      <c r="CL499">
        <f t="shared" si="370"/>
        <v>0</v>
      </c>
      <c r="CM499">
        <f t="shared" si="370"/>
        <v>0</v>
      </c>
      <c r="CN499">
        <f t="shared" si="370"/>
        <v>0</v>
      </c>
      <c r="CO499">
        <f t="shared" si="370"/>
        <v>0</v>
      </c>
      <c r="CP499">
        <f t="shared" si="370"/>
        <v>0</v>
      </c>
      <c r="CQ499">
        <f t="shared" si="370"/>
        <v>0</v>
      </c>
      <c r="CR499">
        <f t="shared" si="370"/>
        <v>0</v>
      </c>
      <c r="CS499">
        <f t="shared" si="370"/>
        <v>0</v>
      </c>
      <c r="CT499">
        <f t="shared" si="370"/>
        <v>0</v>
      </c>
      <c r="CU499">
        <f t="shared" si="370"/>
        <v>0</v>
      </c>
      <c r="CV499">
        <f t="shared" si="375"/>
        <v>0</v>
      </c>
      <c r="CW499">
        <f t="shared" si="371"/>
        <v>0</v>
      </c>
      <c r="CX499">
        <f t="shared" si="371"/>
        <v>0</v>
      </c>
      <c r="CY499">
        <f t="shared" si="371"/>
        <v>0</v>
      </c>
      <c r="CZ499">
        <f t="shared" si="371"/>
        <v>0</v>
      </c>
      <c r="DA499">
        <f t="shared" si="371"/>
        <v>0</v>
      </c>
      <c r="DB499">
        <f t="shared" si="371"/>
        <v>0</v>
      </c>
      <c r="DC499">
        <f t="shared" si="371"/>
        <v>0</v>
      </c>
      <c r="DD499">
        <f t="shared" si="371"/>
        <v>0</v>
      </c>
      <c r="DE499">
        <f t="shared" si="371"/>
        <v>0</v>
      </c>
    </row>
    <row r="500" spans="2:109" x14ac:dyDescent="0.3">
      <c r="B500">
        <f t="shared" si="359"/>
        <v>24.773400545285977</v>
      </c>
      <c r="E500">
        <v>492</v>
      </c>
      <c r="F500">
        <f t="shared" si="360"/>
        <v>1180.013020864797</v>
      </c>
      <c r="G500">
        <f t="shared" si="355"/>
        <v>1177.6194853255174</v>
      </c>
      <c r="H500">
        <f t="shared" si="356"/>
        <v>1182.4065564040766</v>
      </c>
      <c r="T500" s="9">
        <v>492</v>
      </c>
      <c r="U500" s="9">
        <f t="shared" si="357"/>
        <v>1</v>
      </c>
      <c r="V500">
        <f t="shared" si="376"/>
        <v>0</v>
      </c>
      <c r="W500">
        <f t="shared" si="376"/>
        <v>0</v>
      </c>
      <c r="X500">
        <f t="shared" si="376"/>
        <v>0</v>
      </c>
      <c r="Y500">
        <f t="shared" si="376"/>
        <v>0</v>
      </c>
      <c r="Z500">
        <f t="shared" si="376"/>
        <v>0</v>
      </c>
      <c r="AA500">
        <f t="shared" si="376"/>
        <v>0</v>
      </c>
      <c r="AB500">
        <f t="shared" si="376"/>
        <v>0</v>
      </c>
      <c r="AC500">
        <f t="shared" si="376"/>
        <v>0</v>
      </c>
      <c r="AD500">
        <f t="shared" si="376"/>
        <v>0</v>
      </c>
      <c r="AE500">
        <f t="shared" si="376"/>
        <v>0</v>
      </c>
      <c r="AF500">
        <f t="shared" si="376"/>
        <v>0</v>
      </c>
      <c r="AG500" s="16">
        <f t="shared" si="376"/>
        <v>0</v>
      </c>
      <c r="AH500">
        <f t="shared" si="376"/>
        <v>0</v>
      </c>
      <c r="AI500">
        <f t="shared" si="376"/>
        <v>0</v>
      </c>
      <c r="AJ500">
        <f t="shared" si="376"/>
        <v>0</v>
      </c>
      <c r="AK500">
        <f t="shared" si="372"/>
        <v>0</v>
      </c>
      <c r="AL500">
        <f t="shared" si="372"/>
        <v>0</v>
      </c>
      <c r="AM500">
        <f t="shared" si="372"/>
        <v>0</v>
      </c>
      <c r="AN500">
        <f t="shared" si="372"/>
        <v>0</v>
      </c>
      <c r="AO500">
        <f t="shared" si="372"/>
        <v>0</v>
      </c>
      <c r="AP500">
        <f t="shared" si="372"/>
        <v>0</v>
      </c>
      <c r="AQ500">
        <f t="shared" si="372"/>
        <v>0</v>
      </c>
      <c r="AR500">
        <f t="shared" si="372"/>
        <v>0</v>
      </c>
      <c r="AS500">
        <f t="shared" si="372"/>
        <v>0</v>
      </c>
      <c r="AT500">
        <f t="shared" si="372"/>
        <v>0</v>
      </c>
      <c r="AU500">
        <f t="shared" si="372"/>
        <v>0</v>
      </c>
      <c r="AV500">
        <f t="shared" si="372"/>
        <v>0</v>
      </c>
      <c r="AW500">
        <f t="shared" si="372"/>
        <v>0</v>
      </c>
      <c r="AX500">
        <f t="shared" si="372"/>
        <v>0</v>
      </c>
      <c r="AY500">
        <f t="shared" si="372"/>
        <v>0</v>
      </c>
      <c r="AZ500">
        <f t="shared" si="372"/>
        <v>0</v>
      </c>
      <c r="BA500">
        <f t="shared" si="373"/>
        <v>0</v>
      </c>
      <c r="BB500">
        <f t="shared" si="369"/>
        <v>0</v>
      </c>
      <c r="BC500">
        <f t="shared" si="369"/>
        <v>0</v>
      </c>
      <c r="BD500">
        <f t="shared" si="369"/>
        <v>0</v>
      </c>
      <c r="BE500">
        <f t="shared" si="369"/>
        <v>0</v>
      </c>
      <c r="BF500">
        <f t="shared" si="369"/>
        <v>0</v>
      </c>
      <c r="BG500">
        <f t="shared" si="369"/>
        <v>0</v>
      </c>
      <c r="BH500">
        <f t="shared" si="369"/>
        <v>0</v>
      </c>
      <c r="BI500">
        <f t="shared" si="369"/>
        <v>0</v>
      </c>
      <c r="BJ500">
        <f t="shared" si="369"/>
        <v>0</v>
      </c>
      <c r="BK500">
        <f t="shared" si="369"/>
        <v>0</v>
      </c>
      <c r="BL500">
        <f t="shared" si="369"/>
        <v>0</v>
      </c>
      <c r="BM500">
        <f t="shared" si="369"/>
        <v>0</v>
      </c>
      <c r="BN500">
        <f t="shared" si="369"/>
        <v>0</v>
      </c>
      <c r="BO500">
        <f t="shared" si="369"/>
        <v>0</v>
      </c>
      <c r="BP500">
        <f t="shared" si="369"/>
        <v>0</v>
      </c>
      <c r="BQ500">
        <f t="shared" si="369"/>
        <v>0</v>
      </c>
      <c r="BR500">
        <f t="shared" si="374"/>
        <v>0</v>
      </c>
      <c r="BS500">
        <f t="shared" si="374"/>
        <v>0</v>
      </c>
      <c r="BT500">
        <f t="shared" si="374"/>
        <v>0</v>
      </c>
      <c r="BU500">
        <f t="shared" si="374"/>
        <v>0</v>
      </c>
      <c r="BV500">
        <f t="shared" si="374"/>
        <v>0</v>
      </c>
      <c r="BW500">
        <f t="shared" si="374"/>
        <v>0</v>
      </c>
      <c r="BX500">
        <f t="shared" si="374"/>
        <v>0</v>
      </c>
      <c r="BY500">
        <f t="shared" si="374"/>
        <v>0</v>
      </c>
      <c r="BZ500">
        <f t="shared" si="374"/>
        <v>0</v>
      </c>
      <c r="CA500">
        <f t="shared" si="374"/>
        <v>1</v>
      </c>
      <c r="CB500">
        <f t="shared" si="374"/>
        <v>0</v>
      </c>
      <c r="CC500" s="16">
        <f t="shared" si="374"/>
        <v>0</v>
      </c>
      <c r="CD500">
        <f t="shared" si="374"/>
        <v>0</v>
      </c>
      <c r="CE500">
        <f t="shared" si="374"/>
        <v>0</v>
      </c>
      <c r="CF500">
        <f t="shared" si="370"/>
        <v>0</v>
      </c>
      <c r="CG500">
        <f t="shared" si="370"/>
        <v>0</v>
      </c>
      <c r="CH500">
        <f t="shared" si="370"/>
        <v>0</v>
      </c>
      <c r="CI500">
        <f t="shared" si="370"/>
        <v>0</v>
      </c>
      <c r="CJ500">
        <f t="shared" si="370"/>
        <v>0</v>
      </c>
      <c r="CK500">
        <f t="shared" si="370"/>
        <v>0</v>
      </c>
      <c r="CL500">
        <f t="shared" si="370"/>
        <v>0</v>
      </c>
      <c r="CM500">
        <f t="shared" si="370"/>
        <v>0</v>
      </c>
      <c r="CN500">
        <f t="shared" si="370"/>
        <v>0</v>
      </c>
      <c r="CO500">
        <f t="shared" si="370"/>
        <v>0</v>
      </c>
      <c r="CP500">
        <f t="shared" si="370"/>
        <v>0</v>
      </c>
      <c r="CQ500">
        <f t="shared" si="370"/>
        <v>0</v>
      </c>
      <c r="CR500">
        <f t="shared" si="370"/>
        <v>0</v>
      </c>
      <c r="CS500">
        <f t="shared" si="370"/>
        <v>0</v>
      </c>
      <c r="CT500">
        <f t="shared" si="370"/>
        <v>0</v>
      </c>
      <c r="CU500">
        <f t="shared" si="370"/>
        <v>0</v>
      </c>
      <c r="CV500">
        <f t="shared" si="375"/>
        <v>0</v>
      </c>
      <c r="CW500">
        <f t="shared" si="371"/>
        <v>0</v>
      </c>
      <c r="CX500">
        <f t="shared" si="371"/>
        <v>0</v>
      </c>
      <c r="CY500">
        <f t="shared" si="371"/>
        <v>0</v>
      </c>
      <c r="CZ500">
        <f t="shared" si="371"/>
        <v>0</v>
      </c>
      <c r="DA500">
        <f t="shared" si="371"/>
        <v>0</v>
      </c>
      <c r="DB500">
        <f t="shared" si="371"/>
        <v>0</v>
      </c>
      <c r="DC500">
        <f t="shared" si="371"/>
        <v>0</v>
      </c>
      <c r="DD500">
        <f t="shared" si="371"/>
        <v>0</v>
      </c>
      <c r="DE500">
        <f t="shared" si="371"/>
        <v>0</v>
      </c>
    </row>
    <row r="501" spans="2:109" x14ac:dyDescent="0.3">
      <c r="B501">
        <f t="shared" si="359"/>
        <v>24.788625971694579</v>
      </c>
      <c r="E501">
        <v>493</v>
      </c>
      <c r="F501">
        <f t="shared" si="360"/>
        <v>1182.4065564040766</v>
      </c>
      <c r="G501">
        <f t="shared" si="355"/>
        <v>1180.013020864797</v>
      </c>
      <c r="H501">
        <f t="shared" si="356"/>
        <v>1184.8000919433562</v>
      </c>
      <c r="T501" s="9">
        <v>493</v>
      </c>
      <c r="U501" s="9">
        <f t="shared" si="357"/>
        <v>1</v>
      </c>
      <c r="V501">
        <f t="shared" si="376"/>
        <v>0</v>
      </c>
      <c r="W501">
        <f t="shared" si="376"/>
        <v>0</v>
      </c>
      <c r="X501">
        <f t="shared" si="376"/>
        <v>0</v>
      </c>
      <c r="Y501">
        <f t="shared" si="376"/>
        <v>0</v>
      </c>
      <c r="Z501">
        <f t="shared" si="376"/>
        <v>0</v>
      </c>
      <c r="AA501">
        <f t="shared" si="376"/>
        <v>0</v>
      </c>
      <c r="AB501">
        <f t="shared" si="376"/>
        <v>0</v>
      </c>
      <c r="AC501">
        <f t="shared" si="376"/>
        <v>0</v>
      </c>
      <c r="AD501">
        <f t="shared" si="376"/>
        <v>0</v>
      </c>
      <c r="AE501">
        <f t="shared" si="376"/>
        <v>0</v>
      </c>
      <c r="AF501">
        <f t="shared" si="376"/>
        <v>0</v>
      </c>
      <c r="AG501" s="16">
        <f t="shared" si="376"/>
        <v>0</v>
      </c>
      <c r="AH501">
        <f t="shared" si="376"/>
        <v>0</v>
      </c>
      <c r="AI501">
        <f t="shared" si="376"/>
        <v>0</v>
      </c>
      <c r="AJ501">
        <f t="shared" si="376"/>
        <v>0</v>
      </c>
      <c r="AK501">
        <f t="shared" si="372"/>
        <v>0</v>
      </c>
      <c r="AL501">
        <f t="shared" si="372"/>
        <v>0</v>
      </c>
      <c r="AM501">
        <f t="shared" si="372"/>
        <v>0</v>
      </c>
      <c r="AN501">
        <f t="shared" si="372"/>
        <v>0</v>
      </c>
      <c r="AO501">
        <f t="shared" si="372"/>
        <v>0</v>
      </c>
      <c r="AP501">
        <f t="shared" si="372"/>
        <v>0</v>
      </c>
      <c r="AQ501">
        <f t="shared" si="372"/>
        <v>0</v>
      </c>
      <c r="AR501">
        <f t="shared" si="372"/>
        <v>0</v>
      </c>
      <c r="AS501">
        <f t="shared" si="372"/>
        <v>0</v>
      </c>
      <c r="AT501">
        <f t="shared" si="372"/>
        <v>0</v>
      </c>
      <c r="AU501">
        <f t="shared" si="372"/>
        <v>0</v>
      </c>
      <c r="AV501">
        <f t="shared" si="372"/>
        <v>0</v>
      </c>
      <c r="AW501">
        <f t="shared" si="372"/>
        <v>0</v>
      </c>
      <c r="AX501">
        <f t="shared" si="372"/>
        <v>0</v>
      </c>
      <c r="AY501">
        <f t="shared" si="372"/>
        <v>0</v>
      </c>
      <c r="AZ501">
        <f t="shared" si="372"/>
        <v>0</v>
      </c>
      <c r="BA501">
        <f t="shared" si="373"/>
        <v>0</v>
      </c>
      <c r="BB501">
        <f t="shared" si="369"/>
        <v>0</v>
      </c>
      <c r="BC501">
        <f t="shared" si="369"/>
        <v>0</v>
      </c>
      <c r="BD501">
        <f t="shared" si="369"/>
        <v>0</v>
      </c>
      <c r="BE501">
        <f t="shared" si="369"/>
        <v>0</v>
      </c>
      <c r="BF501">
        <f t="shared" si="369"/>
        <v>0</v>
      </c>
      <c r="BG501">
        <f t="shared" si="369"/>
        <v>0</v>
      </c>
      <c r="BH501">
        <f t="shared" si="369"/>
        <v>0</v>
      </c>
      <c r="BI501">
        <f t="shared" si="369"/>
        <v>0</v>
      </c>
      <c r="BJ501">
        <f t="shared" si="369"/>
        <v>0</v>
      </c>
      <c r="BK501">
        <f t="shared" si="369"/>
        <v>0</v>
      </c>
      <c r="BL501">
        <f t="shared" si="369"/>
        <v>0</v>
      </c>
      <c r="BM501">
        <f t="shared" si="369"/>
        <v>0</v>
      </c>
      <c r="BN501">
        <f t="shared" si="369"/>
        <v>0</v>
      </c>
      <c r="BO501">
        <f t="shared" si="369"/>
        <v>0</v>
      </c>
      <c r="BP501">
        <f t="shared" si="369"/>
        <v>0</v>
      </c>
      <c r="BQ501">
        <f t="shared" si="369"/>
        <v>0</v>
      </c>
      <c r="BR501">
        <f t="shared" si="374"/>
        <v>0</v>
      </c>
      <c r="BS501">
        <f t="shared" si="374"/>
        <v>0</v>
      </c>
      <c r="BT501">
        <f t="shared" si="374"/>
        <v>0</v>
      </c>
      <c r="BU501">
        <f t="shared" si="374"/>
        <v>0</v>
      </c>
      <c r="BV501">
        <f t="shared" si="374"/>
        <v>0</v>
      </c>
      <c r="BW501">
        <f t="shared" si="374"/>
        <v>0</v>
      </c>
      <c r="BX501">
        <f t="shared" si="374"/>
        <v>0</v>
      </c>
      <c r="BY501">
        <f t="shared" si="374"/>
        <v>0</v>
      </c>
      <c r="BZ501">
        <f t="shared" si="374"/>
        <v>0</v>
      </c>
      <c r="CA501">
        <f t="shared" si="374"/>
        <v>1</v>
      </c>
      <c r="CB501">
        <f t="shared" si="374"/>
        <v>0</v>
      </c>
      <c r="CC501" s="16">
        <f t="shared" si="374"/>
        <v>0</v>
      </c>
      <c r="CD501">
        <f t="shared" si="374"/>
        <v>0</v>
      </c>
      <c r="CE501">
        <f t="shared" si="374"/>
        <v>0</v>
      </c>
      <c r="CF501">
        <f t="shared" si="370"/>
        <v>0</v>
      </c>
      <c r="CG501">
        <f t="shared" si="370"/>
        <v>0</v>
      </c>
      <c r="CH501">
        <f t="shared" si="370"/>
        <v>0</v>
      </c>
      <c r="CI501">
        <f t="shared" si="370"/>
        <v>0</v>
      </c>
      <c r="CJ501">
        <f t="shared" si="370"/>
        <v>0</v>
      </c>
      <c r="CK501">
        <f t="shared" si="370"/>
        <v>0</v>
      </c>
      <c r="CL501">
        <f t="shared" si="370"/>
        <v>0</v>
      </c>
      <c r="CM501">
        <f t="shared" si="370"/>
        <v>0</v>
      </c>
      <c r="CN501">
        <f t="shared" si="370"/>
        <v>0</v>
      </c>
      <c r="CO501">
        <f t="shared" si="370"/>
        <v>0</v>
      </c>
      <c r="CP501">
        <f t="shared" si="370"/>
        <v>0</v>
      </c>
      <c r="CQ501">
        <f t="shared" si="370"/>
        <v>0</v>
      </c>
      <c r="CR501">
        <f t="shared" si="370"/>
        <v>0</v>
      </c>
      <c r="CS501">
        <f t="shared" si="370"/>
        <v>0</v>
      </c>
      <c r="CT501">
        <f t="shared" si="370"/>
        <v>0</v>
      </c>
      <c r="CU501">
        <f t="shared" si="370"/>
        <v>0</v>
      </c>
      <c r="CV501">
        <f t="shared" si="375"/>
        <v>0</v>
      </c>
      <c r="CW501">
        <f t="shared" si="371"/>
        <v>0</v>
      </c>
      <c r="CX501">
        <f t="shared" si="371"/>
        <v>0</v>
      </c>
      <c r="CY501">
        <f t="shared" si="371"/>
        <v>0</v>
      </c>
      <c r="CZ501">
        <f t="shared" si="371"/>
        <v>0</v>
      </c>
      <c r="DA501">
        <f t="shared" si="371"/>
        <v>0</v>
      </c>
      <c r="DB501">
        <f t="shared" si="371"/>
        <v>0</v>
      </c>
      <c r="DC501">
        <f t="shared" si="371"/>
        <v>0</v>
      </c>
      <c r="DD501">
        <f t="shared" si="371"/>
        <v>0</v>
      </c>
      <c r="DE501">
        <f t="shared" si="371"/>
        <v>0</v>
      </c>
    </row>
    <row r="502" spans="2:109" x14ac:dyDescent="0.3">
      <c r="B502">
        <f t="shared" si="359"/>
        <v>24.803820608544434</v>
      </c>
      <c r="E502">
        <v>494</v>
      </c>
      <c r="F502">
        <f t="shared" si="360"/>
        <v>1184.8000919433562</v>
      </c>
      <c r="G502">
        <f t="shared" si="355"/>
        <v>1182.4065564040766</v>
      </c>
      <c r="H502">
        <f t="shared" si="356"/>
        <v>1187.1936274826357</v>
      </c>
      <c r="T502" s="9">
        <v>494</v>
      </c>
      <c r="U502" s="9">
        <f t="shared" si="357"/>
        <v>1</v>
      </c>
      <c r="V502">
        <f t="shared" si="376"/>
        <v>0</v>
      </c>
      <c r="W502">
        <f t="shared" si="376"/>
        <v>0</v>
      </c>
      <c r="X502">
        <f t="shared" si="376"/>
        <v>0</v>
      </c>
      <c r="Y502">
        <f t="shared" si="376"/>
        <v>0</v>
      </c>
      <c r="Z502">
        <f t="shared" si="376"/>
        <v>0</v>
      </c>
      <c r="AA502">
        <f t="shared" si="376"/>
        <v>0</v>
      </c>
      <c r="AB502">
        <f t="shared" si="376"/>
        <v>0</v>
      </c>
      <c r="AC502">
        <f t="shared" si="376"/>
        <v>0</v>
      </c>
      <c r="AD502">
        <f t="shared" si="376"/>
        <v>0</v>
      </c>
      <c r="AE502">
        <f t="shared" si="376"/>
        <v>0</v>
      </c>
      <c r="AF502">
        <f t="shared" si="376"/>
        <v>0</v>
      </c>
      <c r="AG502" s="16">
        <f t="shared" si="376"/>
        <v>0</v>
      </c>
      <c r="AH502">
        <f t="shared" si="376"/>
        <v>0</v>
      </c>
      <c r="AI502">
        <f t="shared" si="376"/>
        <v>0</v>
      </c>
      <c r="AJ502">
        <f t="shared" si="376"/>
        <v>0</v>
      </c>
      <c r="AK502">
        <f t="shared" si="372"/>
        <v>0</v>
      </c>
      <c r="AL502">
        <f t="shared" si="372"/>
        <v>0</v>
      </c>
      <c r="AM502">
        <f t="shared" si="372"/>
        <v>0</v>
      </c>
      <c r="AN502">
        <f t="shared" si="372"/>
        <v>0</v>
      </c>
      <c r="AO502">
        <f t="shared" si="372"/>
        <v>0</v>
      </c>
      <c r="AP502">
        <f t="shared" si="372"/>
        <v>0</v>
      </c>
      <c r="AQ502">
        <f t="shared" si="372"/>
        <v>0</v>
      </c>
      <c r="AR502">
        <f t="shared" si="372"/>
        <v>0</v>
      </c>
      <c r="AS502">
        <f t="shared" si="372"/>
        <v>0</v>
      </c>
      <c r="AT502">
        <f t="shared" si="372"/>
        <v>0</v>
      </c>
      <c r="AU502">
        <f t="shared" si="372"/>
        <v>0</v>
      </c>
      <c r="AV502">
        <f t="shared" si="372"/>
        <v>0</v>
      </c>
      <c r="AW502">
        <f t="shared" si="372"/>
        <v>0</v>
      </c>
      <c r="AX502">
        <f t="shared" si="372"/>
        <v>0</v>
      </c>
      <c r="AY502">
        <f t="shared" si="372"/>
        <v>0</v>
      </c>
      <c r="AZ502">
        <f t="shared" si="372"/>
        <v>0</v>
      </c>
      <c r="BA502">
        <f t="shared" si="373"/>
        <v>0</v>
      </c>
      <c r="BB502">
        <f t="shared" si="369"/>
        <v>0</v>
      </c>
      <c r="BC502">
        <f t="shared" si="369"/>
        <v>0</v>
      </c>
      <c r="BD502">
        <f t="shared" si="369"/>
        <v>0</v>
      </c>
      <c r="BE502">
        <f t="shared" si="369"/>
        <v>0</v>
      </c>
      <c r="BF502">
        <f t="shared" si="369"/>
        <v>0</v>
      </c>
      <c r="BG502">
        <f t="shared" si="369"/>
        <v>0</v>
      </c>
      <c r="BH502">
        <f t="shared" si="369"/>
        <v>0</v>
      </c>
      <c r="BI502">
        <f t="shared" si="369"/>
        <v>0</v>
      </c>
      <c r="BJ502">
        <f t="shared" si="369"/>
        <v>0</v>
      </c>
      <c r="BK502">
        <f t="shared" si="369"/>
        <v>0</v>
      </c>
      <c r="BL502">
        <f t="shared" si="369"/>
        <v>0</v>
      </c>
      <c r="BM502">
        <f t="shared" si="369"/>
        <v>0</v>
      </c>
      <c r="BN502">
        <f t="shared" si="369"/>
        <v>0</v>
      </c>
      <c r="BO502">
        <f t="shared" si="369"/>
        <v>0</v>
      </c>
      <c r="BP502">
        <f t="shared" si="369"/>
        <v>0</v>
      </c>
      <c r="BQ502">
        <f t="shared" si="369"/>
        <v>0</v>
      </c>
      <c r="BR502">
        <f t="shared" si="374"/>
        <v>0</v>
      </c>
      <c r="BS502">
        <f t="shared" si="374"/>
        <v>0</v>
      </c>
      <c r="BT502">
        <f t="shared" si="374"/>
        <v>0</v>
      </c>
      <c r="BU502">
        <f t="shared" si="374"/>
        <v>0</v>
      </c>
      <c r="BV502">
        <f t="shared" si="374"/>
        <v>0</v>
      </c>
      <c r="BW502">
        <f t="shared" si="374"/>
        <v>0</v>
      </c>
      <c r="BX502">
        <f t="shared" si="374"/>
        <v>0</v>
      </c>
      <c r="BY502">
        <f t="shared" si="374"/>
        <v>0</v>
      </c>
      <c r="BZ502">
        <f t="shared" si="374"/>
        <v>0</v>
      </c>
      <c r="CA502">
        <f t="shared" si="374"/>
        <v>1</v>
      </c>
      <c r="CB502">
        <f t="shared" si="374"/>
        <v>0</v>
      </c>
      <c r="CC502" s="16">
        <f t="shared" si="374"/>
        <v>0</v>
      </c>
      <c r="CD502">
        <f t="shared" si="374"/>
        <v>0</v>
      </c>
      <c r="CE502">
        <f t="shared" si="374"/>
        <v>0</v>
      </c>
      <c r="CF502">
        <f t="shared" si="370"/>
        <v>0</v>
      </c>
      <c r="CG502">
        <f t="shared" si="370"/>
        <v>0</v>
      </c>
      <c r="CH502">
        <f t="shared" si="370"/>
        <v>0</v>
      </c>
      <c r="CI502">
        <f t="shared" si="370"/>
        <v>0</v>
      </c>
      <c r="CJ502">
        <f t="shared" si="370"/>
        <v>0</v>
      </c>
      <c r="CK502">
        <f t="shared" si="370"/>
        <v>0</v>
      </c>
      <c r="CL502">
        <f t="shared" si="370"/>
        <v>0</v>
      </c>
      <c r="CM502">
        <f t="shared" si="370"/>
        <v>0</v>
      </c>
      <c r="CN502">
        <f t="shared" si="370"/>
        <v>0</v>
      </c>
      <c r="CO502">
        <f t="shared" si="370"/>
        <v>0</v>
      </c>
      <c r="CP502">
        <f t="shared" si="370"/>
        <v>0</v>
      </c>
      <c r="CQ502">
        <f t="shared" si="370"/>
        <v>0</v>
      </c>
      <c r="CR502">
        <f t="shared" si="370"/>
        <v>0</v>
      </c>
      <c r="CS502">
        <f t="shared" si="370"/>
        <v>0</v>
      </c>
      <c r="CT502">
        <f t="shared" si="370"/>
        <v>0</v>
      </c>
      <c r="CU502">
        <f t="shared" si="370"/>
        <v>0</v>
      </c>
      <c r="CV502">
        <f t="shared" si="375"/>
        <v>0</v>
      </c>
      <c r="CW502">
        <f t="shared" si="371"/>
        <v>0</v>
      </c>
      <c r="CX502">
        <f t="shared" si="371"/>
        <v>0</v>
      </c>
      <c r="CY502">
        <f t="shared" si="371"/>
        <v>0</v>
      </c>
      <c r="CZ502">
        <f t="shared" si="371"/>
        <v>0</v>
      </c>
      <c r="DA502">
        <f t="shared" si="371"/>
        <v>0</v>
      </c>
      <c r="DB502">
        <f t="shared" si="371"/>
        <v>0</v>
      </c>
      <c r="DC502">
        <f t="shared" si="371"/>
        <v>0</v>
      </c>
      <c r="DD502">
        <f t="shared" si="371"/>
        <v>0</v>
      </c>
      <c r="DE502">
        <f t="shared" si="371"/>
        <v>0</v>
      </c>
    </row>
    <row r="503" spans="2:109" x14ac:dyDescent="0.3">
      <c r="B503">
        <f t="shared" si="359"/>
        <v>24.818984580112406</v>
      </c>
      <c r="E503">
        <v>495</v>
      </c>
      <c r="F503">
        <f t="shared" si="360"/>
        <v>1187.1936274826357</v>
      </c>
      <c r="G503">
        <f t="shared" si="355"/>
        <v>1184.8000919433562</v>
      </c>
      <c r="H503">
        <f t="shared" si="356"/>
        <v>1189.5871630219153</v>
      </c>
      <c r="T503" s="9">
        <v>495</v>
      </c>
      <c r="U503" s="9">
        <f t="shared" si="357"/>
        <v>1</v>
      </c>
      <c r="V503">
        <f t="shared" si="376"/>
        <v>0</v>
      </c>
      <c r="W503">
        <f t="shared" si="376"/>
        <v>0</v>
      </c>
      <c r="X503">
        <f t="shared" si="376"/>
        <v>0</v>
      </c>
      <c r="Y503">
        <f t="shared" si="376"/>
        <v>0</v>
      </c>
      <c r="Z503">
        <f t="shared" si="376"/>
        <v>0</v>
      </c>
      <c r="AA503">
        <f t="shared" si="376"/>
        <v>0</v>
      </c>
      <c r="AB503">
        <f t="shared" si="376"/>
        <v>0</v>
      </c>
      <c r="AC503">
        <f t="shared" si="376"/>
        <v>0</v>
      </c>
      <c r="AD503">
        <f t="shared" si="376"/>
        <v>0</v>
      </c>
      <c r="AE503">
        <f t="shared" si="376"/>
        <v>0</v>
      </c>
      <c r="AF503">
        <f t="shared" si="376"/>
        <v>0</v>
      </c>
      <c r="AG503" s="16">
        <f t="shared" si="376"/>
        <v>0</v>
      </c>
      <c r="AH503">
        <f t="shared" si="376"/>
        <v>0</v>
      </c>
      <c r="AI503">
        <f t="shared" si="376"/>
        <v>0</v>
      </c>
      <c r="AJ503">
        <f t="shared" si="376"/>
        <v>0</v>
      </c>
      <c r="AK503">
        <f t="shared" si="372"/>
        <v>0</v>
      </c>
      <c r="AL503">
        <f t="shared" si="372"/>
        <v>0</v>
      </c>
      <c r="AM503">
        <f t="shared" si="372"/>
        <v>0</v>
      </c>
      <c r="AN503">
        <f t="shared" si="372"/>
        <v>0</v>
      </c>
      <c r="AO503">
        <f t="shared" si="372"/>
        <v>0</v>
      </c>
      <c r="AP503">
        <f t="shared" si="372"/>
        <v>0</v>
      </c>
      <c r="AQ503">
        <f t="shared" si="372"/>
        <v>0</v>
      </c>
      <c r="AR503">
        <f t="shared" si="372"/>
        <v>0</v>
      </c>
      <c r="AS503">
        <f t="shared" si="372"/>
        <v>0</v>
      </c>
      <c r="AT503">
        <f t="shared" si="372"/>
        <v>0</v>
      </c>
      <c r="AU503">
        <f t="shared" si="372"/>
        <v>0</v>
      </c>
      <c r="AV503">
        <f t="shared" si="372"/>
        <v>0</v>
      </c>
      <c r="AW503">
        <f t="shared" si="372"/>
        <v>0</v>
      </c>
      <c r="AX503">
        <f t="shared" si="372"/>
        <v>0</v>
      </c>
      <c r="AY503">
        <f t="shared" si="372"/>
        <v>0</v>
      </c>
      <c r="AZ503">
        <f t="shared" ref="AZ503:BO518" si="377">MAX(0,MIN(1,(MIN($H503,AZ$5) - MAX($G503,AZ$4))/($H503-$G503)))</f>
        <v>0</v>
      </c>
      <c r="BA503">
        <f t="shared" si="373"/>
        <v>0</v>
      </c>
      <c r="BB503">
        <f t="shared" si="373"/>
        <v>0</v>
      </c>
      <c r="BC503">
        <f t="shared" si="373"/>
        <v>0</v>
      </c>
      <c r="BD503">
        <f t="shared" si="373"/>
        <v>0</v>
      </c>
      <c r="BE503">
        <f t="shared" si="373"/>
        <v>0</v>
      </c>
      <c r="BF503">
        <f t="shared" si="373"/>
        <v>0</v>
      </c>
      <c r="BG503">
        <f t="shared" si="373"/>
        <v>0</v>
      </c>
      <c r="BH503">
        <f t="shared" si="373"/>
        <v>0</v>
      </c>
      <c r="BI503">
        <f t="shared" si="373"/>
        <v>0</v>
      </c>
      <c r="BJ503">
        <f t="shared" si="373"/>
        <v>0</v>
      </c>
      <c r="BK503">
        <f t="shared" si="373"/>
        <v>0</v>
      </c>
      <c r="BL503">
        <f t="shared" si="373"/>
        <v>0</v>
      </c>
      <c r="BM503">
        <f t="shared" si="373"/>
        <v>0</v>
      </c>
      <c r="BN503">
        <f t="shared" si="373"/>
        <v>0</v>
      </c>
      <c r="BO503">
        <f t="shared" si="373"/>
        <v>0</v>
      </c>
      <c r="BP503">
        <f t="shared" si="373"/>
        <v>0</v>
      </c>
      <c r="BQ503">
        <f t="shared" ref="BQ503:CF518" si="378">MAX(0,MIN(1,(MIN($H503,BQ$5) - MAX($G503,BQ$4))/($H503-$G503)))</f>
        <v>0</v>
      </c>
      <c r="BR503">
        <f t="shared" si="374"/>
        <v>0</v>
      </c>
      <c r="BS503">
        <f t="shared" si="374"/>
        <v>0</v>
      </c>
      <c r="BT503">
        <f t="shared" si="374"/>
        <v>0</v>
      </c>
      <c r="BU503">
        <f t="shared" si="374"/>
        <v>0</v>
      </c>
      <c r="BV503">
        <f t="shared" si="374"/>
        <v>0</v>
      </c>
      <c r="BW503">
        <f t="shared" si="374"/>
        <v>0</v>
      </c>
      <c r="BX503">
        <f t="shared" si="374"/>
        <v>0</v>
      </c>
      <c r="BY503">
        <f t="shared" si="374"/>
        <v>0</v>
      </c>
      <c r="BZ503">
        <f t="shared" si="374"/>
        <v>0</v>
      </c>
      <c r="CA503">
        <f t="shared" si="374"/>
        <v>1</v>
      </c>
      <c r="CB503">
        <f t="shared" si="374"/>
        <v>0</v>
      </c>
      <c r="CC503" s="16">
        <f t="shared" si="374"/>
        <v>0</v>
      </c>
      <c r="CD503">
        <f t="shared" si="374"/>
        <v>0</v>
      </c>
      <c r="CE503">
        <f t="shared" si="374"/>
        <v>0</v>
      </c>
      <c r="CF503">
        <f t="shared" si="374"/>
        <v>0</v>
      </c>
      <c r="CG503">
        <f t="shared" si="374"/>
        <v>0</v>
      </c>
      <c r="CH503">
        <f t="shared" ref="CH503:CW518" si="379">MAX(0,MIN(1,(MIN($H503,CH$5) - MAX($G503,CH$4))/($H503-$G503)))</f>
        <v>0</v>
      </c>
      <c r="CI503">
        <f t="shared" si="379"/>
        <v>0</v>
      </c>
      <c r="CJ503">
        <f t="shared" si="379"/>
        <v>0</v>
      </c>
      <c r="CK503">
        <f t="shared" si="379"/>
        <v>0</v>
      </c>
      <c r="CL503">
        <f t="shared" si="379"/>
        <v>0</v>
      </c>
      <c r="CM503">
        <f t="shared" si="379"/>
        <v>0</v>
      </c>
      <c r="CN503">
        <f t="shared" si="379"/>
        <v>0</v>
      </c>
      <c r="CO503">
        <f t="shared" si="379"/>
        <v>0</v>
      </c>
      <c r="CP503">
        <f t="shared" si="379"/>
        <v>0</v>
      </c>
      <c r="CQ503">
        <f t="shared" si="379"/>
        <v>0</v>
      </c>
      <c r="CR503">
        <f t="shared" si="379"/>
        <v>0</v>
      </c>
      <c r="CS503">
        <f t="shared" si="379"/>
        <v>0</v>
      </c>
      <c r="CT503">
        <f t="shared" si="379"/>
        <v>0</v>
      </c>
      <c r="CU503">
        <f t="shared" si="379"/>
        <v>0</v>
      </c>
      <c r="CV503">
        <f t="shared" si="375"/>
        <v>0</v>
      </c>
      <c r="CW503">
        <f t="shared" si="375"/>
        <v>0</v>
      </c>
      <c r="CX503">
        <f t="shared" si="375"/>
        <v>0</v>
      </c>
      <c r="CY503">
        <f t="shared" si="375"/>
        <v>0</v>
      </c>
      <c r="CZ503">
        <f t="shared" si="375"/>
        <v>0</v>
      </c>
      <c r="DA503">
        <f t="shared" si="375"/>
        <v>0</v>
      </c>
      <c r="DB503">
        <f t="shared" si="375"/>
        <v>0</v>
      </c>
      <c r="DC503">
        <f t="shared" si="375"/>
        <v>0</v>
      </c>
      <c r="DD503">
        <f t="shared" si="375"/>
        <v>0</v>
      </c>
      <c r="DE503">
        <f t="shared" si="375"/>
        <v>0</v>
      </c>
    </row>
    <row r="504" spans="2:109" x14ac:dyDescent="0.3">
      <c r="B504">
        <f t="shared" si="359"/>
        <v>24.834118009924424</v>
      </c>
      <c r="E504">
        <v>496</v>
      </c>
      <c r="F504">
        <f t="shared" si="360"/>
        <v>1189.5871630219153</v>
      </c>
      <c r="G504">
        <f t="shared" si="355"/>
        <v>1187.1936274826357</v>
      </c>
      <c r="H504">
        <f t="shared" si="356"/>
        <v>1191.9806985611949</v>
      </c>
      <c r="T504" s="9">
        <v>496</v>
      </c>
      <c r="U504" s="9">
        <f t="shared" si="357"/>
        <v>1</v>
      </c>
      <c r="V504">
        <f t="shared" si="376"/>
        <v>0</v>
      </c>
      <c r="W504">
        <f t="shared" si="376"/>
        <v>0</v>
      </c>
      <c r="X504">
        <f t="shared" si="376"/>
        <v>0</v>
      </c>
      <c r="Y504">
        <f t="shared" si="376"/>
        <v>0</v>
      </c>
      <c r="Z504">
        <f t="shared" si="376"/>
        <v>0</v>
      </c>
      <c r="AA504">
        <f t="shared" si="376"/>
        <v>0</v>
      </c>
      <c r="AB504">
        <f t="shared" si="376"/>
        <v>0</v>
      </c>
      <c r="AC504">
        <f t="shared" si="376"/>
        <v>0</v>
      </c>
      <c r="AD504">
        <f t="shared" si="376"/>
        <v>0</v>
      </c>
      <c r="AE504">
        <f t="shared" si="376"/>
        <v>0</v>
      </c>
      <c r="AF504">
        <f t="shared" si="376"/>
        <v>0</v>
      </c>
      <c r="AG504" s="16">
        <f t="shared" si="376"/>
        <v>0</v>
      </c>
      <c r="AH504">
        <f t="shared" si="376"/>
        <v>0</v>
      </c>
      <c r="AI504">
        <f t="shared" si="376"/>
        <v>0</v>
      </c>
      <c r="AJ504">
        <f t="shared" si="376"/>
        <v>0</v>
      </c>
      <c r="AK504">
        <f t="shared" si="376"/>
        <v>0</v>
      </c>
      <c r="AL504">
        <f t="shared" ref="AL504:BA519" si="380">MAX(0,MIN(1,(MIN($H504,AL$5) - MAX($G504,AL$4))/($H504-$G504)))</f>
        <v>0</v>
      </c>
      <c r="AM504">
        <f t="shared" si="380"/>
        <v>0</v>
      </c>
      <c r="AN504">
        <f t="shared" si="380"/>
        <v>0</v>
      </c>
      <c r="AO504">
        <f t="shared" si="380"/>
        <v>0</v>
      </c>
      <c r="AP504">
        <f t="shared" si="380"/>
        <v>0</v>
      </c>
      <c r="AQ504">
        <f t="shared" si="380"/>
        <v>0</v>
      </c>
      <c r="AR504">
        <f t="shared" si="380"/>
        <v>0</v>
      </c>
      <c r="AS504">
        <f t="shared" si="380"/>
        <v>0</v>
      </c>
      <c r="AT504">
        <f t="shared" si="380"/>
        <v>0</v>
      </c>
      <c r="AU504">
        <f t="shared" si="380"/>
        <v>0</v>
      </c>
      <c r="AV504">
        <f t="shared" si="380"/>
        <v>0</v>
      </c>
      <c r="AW504">
        <f t="shared" si="380"/>
        <v>0</v>
      </c>
      <c r="AX504">
        <f t="shared" si="380"/>
        <v>0</v>
      </c>
      <c r="AY504">
        <f t="shared" si="380"/>
        <v>0</v>
      </c>
      <c r="AZ504">
        <f t="shared" si="377"/>
        <v>0</v>
      </c>
      <c r="BA504">
        <f t="shared" si="377"/>
        <v>0</v>
      </c>
      <c r="BB504">
        <f t="shared" si="377"/>
        <v>0</v>
      </c>
      <c r="BC504">
        <f t="shared" si="377"/>
        <v>0</v>
      </c>
      <c r="BD504">
        <f t="shared" si="377"/>
        <v>0</v>
      </c>
      <c r="BE504">
        <f t="shared" si="377"/>
        <v>0</v>
      </c>
      <c r="BF504">
        <f t="shared" si="377"/>
        <v>0</v>
      </c>
      <c r="BG504">
        <f t="shared" si="377"/>
        <v>0</v>
      </c>
      <c r="BH504">
        <f t="shared" si="377"/>
        <v>0</v>
      </c>
      <c r="BI504">
        <f t="shared" si="377"/>
        <v>0</v>
      </c>
      <c r="BJ504">
        <f t="shared" si="377"/>
        <v>0</v>
      </c>
      <c r="BK504">
        <f t="shared" si="377"/>
        <v>0</v>
      </c>
      <c r="BL504">
        <f t="shared" si="377"/>
        <v>0</v>
      </c>
      <c r="BM504">
        <f t="shared" si="377"/>
        <v>0</v>
      </c>
      <c r="BN504">
        <f t="shared" si="377"/>
        <v>0</v>
      </c>
      <c r="BO504">
        <f t="shared" si="377"/>
        <v>0</v>
      </c>
      <c r="BP504">
        <f t="shared" ref="BP504:CE519" si="381">MAX(0,MIN(1,(MIN($H504,BP$5) - MAX($G504,BP$4))/($H504-$G504)))</f>
        <v>0</v>
      </c>
      <c r="BQ504">
        <f t="shared" si="378"/>
        <v>0</v>
      </c>
      <c r="BR504">
        <f t="shared" si="378"/>
        <v>0</v>
      </c>
      <c r="BS504">
        <f t="shared" si="378"/>
        <v>0</v>
      </c>
      <c r="BT504">
        <f t="shared" si="378"/>
        <v>0</v>
      </c>
      <c r="BU504">
        <f t="shared" si="378"/>
        <v>0</v>
      </c>
      <c r="BV504">
        <f t="shared" si="378"/>
        <v>0</v>
      </c>
      <c r="BW504">
        <f t="shared" si="378"/>
        <v>0</v>
      </c>
      <c r="BX504">
        <f t="shared" si="378"/>
        <v>0</v>
      </c>
      <c r="BY504">
        <f t="shared" si="378"/>
        <v>0</v>
      </c>
      <c r="BZ504">
        <f t="shared" si="378"/>
        <v>0</v>
      </c>
      <c r="CA504">
        <f t="shared" si="378"/>
        <v>1</v>
      </c>
      <c r="CB504">
        <f t="shared" si="378"/>
        <v>0</v>
      </c>
      <c r="CC504" s="16">
        <f t="shared" si="378"/>
        <v>0</v>
      </c>
      <c r="CD504">
        <f t="shared" si="378"/>
        <v>0</v>
      </c>
      <c r="CE504">
        <f t="shared" si="378"/>
        <v>0</v>
      </c>
      <c r="CF504">
        <f t="shared" si="378"/>
        <v>0</v>
      </c>
      <c r="CG504">
        <f t="shared" ref="CG504:CV519" si="382">MAX(0,MIN(1,(MIN($H504,CG$5) - MAX($G504,CG$4))/($H504-$G504)))</f>
        <v>0</v>
      </c>
      <c r="CH504">
        <f t="shared" si="379"/>
        <v>0</v>
      </c>
      <c r="CI504">
        <f t="shared" si="379"/>
        <v>0</v>
      </c>
      <c r="CJ504">
        <f t="shared" si="379"/>
        <v>0</v>
      </c>
      <c r="CK504">
        <f t="shared" si="379"/>
        <v>0</v>
      </c>
      <c r="CL504">
        <f t="shared" si="379"/>
        <v>0</v>
      </c>
      <c r="CM504">
        <f t="shared" si="379"/>
        <v>0</v>
      </c>
      <c r="CN504">
        <f t="shared" si="379"/>
        <v>0</v>
      </c>
      <c r="CO504">
        <f t="shared" si="379"/>
        <v>0</v>
      </c>
      <c r="CP504">
        <f t="shared" si="379"/>
        <v>0</v>
      </c>
      <c r="CQ504">
        <f t="shared" si="379"/>
        <v>0</v>
      </c>
      <c r="CR504">
        <f t="shared" si="379"/>
        <v>0</v>
      </c>
      <c r="CS504">
        <f t="shared" si="379"/>
        <v>0</v>
      </c>
      <c r="CT504">
        <f t="shared" si="379"/>
        <v>0</v>
      </c>
      <c r="CU504">
        <f t="shared" si="379"/>
        <v>0</v>
      </c>
      <c r="CV504">
        <f t="shared" si="379"/>
        <v>0</v>
      </c>
      <c r="CW504">
        <f t="shared" si="379"/>
        <v>0</v>
      </c>
      <c r="CX504">
        <f t="shared" ref="CX504:DE519" si="383">MAX(0,MIN(1,(MIN($H504,CX$5) - MAX($G504,CX$4))/($H504-$G504)))</f>
        <v>0</v>
      </c>
      <c r="CY504">
        <f t="shared" si="383"/>
        <v>0</v>
      </c>
      <c r="CZ504">
        <f t="shared" si="383"/>
        <v>0</v>
      </c>
      <c r="DA504">
        <f t="shared" si="383"/>
        <v>0</v>
      </c>
      <c r="DB504">
        <f t="shared" si="383"/>
        <v>0</v>
      </c>
      <c r="DC504">
        <f t="shared" si="383"/>
        <v>0</v>
      </c>
      <c r="DD504">
        <f t="shared" si="383"/>
        <v>0</v>
      </c>
      <c r="DE504">
        <f t="shared" si="383"/>
        <v>0</v>
      </c>
    </row>
    <row r="505" spans="2:109" x14ac:dyDescent="0.3">
      <c r="B505">
        <f t="shared" si="359"/>
        <v>24.849221020761544</v>
      </c>
      <c r="E505">
        <v>497</v>
      </c>
      <c r="F505">
        <f t="shared" si="360"/>
        <v>1191.9806985611949</v>
      </c>
      <c r="G505">
        <f t="shared" si="355"/>
        <v>1189.5871630219153</v>
      </c>
      <c r="H505">
        <f t="shared" si="356"/>
        <v>1194.3742341004745</v>
      </c>
      <c r="T505" s="9">
        <v>497</v>
      </c>
      <c r="U505" s="9">
        <f t="shared" si="357"/>
        <v>1</v>
      </c>
      <c r="V505">
        <f t="shared" ref="V505:AK519" si="384">MAX(0,MIN(1,(MIN($H505,V$5) - MAX($G505,V$4))/($H505-$G505)))</f>
        <v>0</v>
      </c>
      <c r="W505">
        <f t="shared" si="384"/>
        <v>0</v>
      </c>
      <c r="X505">
        <f t="shared" si="384"/>
        <v>0</v>
      </c>
      <c r="Y505">
        <f t="shared" si="384"/>
        <v>0</v>
      </c>
      <c r="Z505">
        <f t="shared" si="384"/>
        <v>0</v>
      </c>
      <c r="AA505">
        <f t="shared" si="384"/>
        <v>0</v>
      </c>
      <c r="AB505">
        <f t="shared" si="384"/>
        <v>0</v>
      </c>
      <c r="AC505">
        <f t="shared" si="384"/>
        <v>0</v>
      </c>
      <c r="AD505">
        <f t="shared" si="384"/>
        <v>0</v>
      </c>
      <c r="AE505">
        <f t="shared" si="384"/>
        <v>0</v>
      </c>
      <c r="AF505">
        <f t="shared" si="384"/>
        <v>0</v>
      </c>
      <c r="AG505" s="16">
        <f t="shared" si="384"/>
        <v>0</v>
      </c>
      <c r="AH505">
        <f t="shared" si="384"/>
        <v>0</v>
      </c>
      <c r="AI505">
        <f t="shared" si="384"/>
        <v>0</v>
      </c>
      <c r="AJ505">
        <f t="shared" si="384"/>
        <v>0</v>
      </c>
      <c r="AK505">
        <f t="shared" si="384"/>
        <v>0</v>
      </c>
      <c r="AL505">
        <f t="shared" si="380"/>
        <v>0</v>
      </c>
      <c r="AM505">
        <f t="shared" si="380"/>
        <v>0</v>
      </c>
      <c r="AN505">
        <f t="shared" si="380"/>
        <v>0</v>
      </c>
      <c r="AO505">
        <f t="shared" si="380"/>
        <v>0</v>
      </c>
      <c r="AP505">
        <f t="shared" si="380"/>
        <v>0</v>
      </c>
      <c r="AQ505">
        <f t="shared" si="380"/>
        <v>0</v>
      </c>
      <c r="AR505">
        <f t="shared" si="380"/>
        <v>0</v>
      </c>
      <c r="AS505">
        <f t="shared" si="380"/>
        <v>0</v>
      </c>
      <c r="AT505">
        <f t="shared" si="380"/>
        <v>0</v>
      </c>
      <c r="AU505">
        <f t="shared" si="380"/>
        <v>0</v>
      </c>
      <c r="AV505">
        <f t="shared" si="380"/>
        <v>0</v>
      </c>
      <c r="AW505">
        <f t="shared" si="380"/>
        <v>0</v>
      </c>
      <c r="AX505">
        <f t="shared" si="380"/>
        <v>0</v>
      </c>
      <c r="AY505">
        <f t="shared" si="380"/>
        <v>0</v>
      </c>
      <c r="AZ505">
        <f t="shared" si="377"/>
        <v>0</v>
      </c>
      <c r="BA505">
        <f t="shared" si="377"/>
        <v>0</v>
      </c>
      <c r="BB505">
        <f t="shared" si="377"/>
        <v>0</v>
      </c>
      <c r="BC505">
        <f t="shared" si="377"/>
        <v>0</v>
      </c>
      <c r="BD505">
        <f t="shared" si="377"/>
        <v>0</v>
      </c>
      <c r="BE505">
        <f t="shared" si="377"/>
        <v>0</v>
      </c>
      <c r="BF505">
        <f t="shared" si="377"/>
        <v>0</v>
      </c>
      <c r="BG505">
        <f t="shared" si="377"/>
        <v>0</v>
      </c>
      <c r="BH505">
        <f t="shared" si="377"/>
        <v>0</v>
      </c>
      <c r="BI505">
        <f t="shared" si="377"/>
        <v>0</v>
      </c>
      <c r="BJ505">
        <f t="shared" si="377"/>
        <v>0</v>
      </c>
      <c r="BK505">
        <f t="shared" si="377"/>
        <v>0</v>
      </c>
      <c r="BL505">
        <f t="shared" si="377"/>
        <v>0</v>
      </c>
      <c r="BM505">
        <f t="shared" si="377"/>
        <v>0</v>
      </c>
      <c r="BN505">
        <f t="shared" si="377"/>
        <v>0</v>
      </c>
      <c r="BO505">
        <f t="shared" si="377"/>
        <v>0</v>
      </c>
      <c r="BP505">
        <f t="shared" si="381"/>
        <v>0</v>
      </c>
      <c r="BQ505">
        <f t="shared" si="378"/>
        <v>0</v>
      </c>
      <c r="BR505">
        <f t="shared" si="378"/>
        <v>0</v>
      </c>
      <c r="BS505">
        <f t="shared" si="378"/>
        <v>0</v>
      </c>
      <c r="BT505">
        <f t="shared" si="378"/>
        <v>0</v>
      </c>
      <c r="BU505">
        <f t="shared" si="378"/>
        <v>0</v>
      </c>
      <c r="BV505">
        <f t="shared" si="378"/>
        <v>0</v>
      </c>
      <c r="BW505">
        <f t="shared" si="378"/>
        <v>0</v>
      </c>
      <c r="BX505">
        <f t="shared" si="378"/>
        <v>0</v>
      </c>
      <c r="BY505">
        <f t="shared" si="378"/>
        <v>0</v>
      </c>
      <c r="BZ505">
        <f t="shared" si="378"/>
        <v>0</v>
      </c>
      <c r="CA505">
        <f t="shared" si="378"/>
        <v>1</v>
      </c>
      <c r="CB505">
        <f t="shared" si="378"/>
        <v>0</v>
      </c>
      <c r="CC505" s="16">
        <f t="shared" si="378"/>
        <v>0</v>
      </c>
      <c r="CD505">
        <f t="shared" si="378"/>
        <v>0</v>
      </c>
      <c r="CE505">
        <f t="shared" si="378"/>
        <v>0</v>
      </c>
      <c r="CF505">
        <f t="shared" si="378"/>
        <v>0</v>
      </c>
      <c r="CG505">
        <f t="shared" si="382"/>
        <v>0</v>
      </c>
      <c r="CH505">
        <f t="shared" si="379"/>
        <v>0</v>
      </c>
      <c r="CI505">
        <f t="shared" si="379"/>
        <v>0</v>
      </c>
      <c r="CJ505">
        <f t="shared" si="379"/>
        <v>0</v>
      </c>
      <c r="CK505">
        <f t="shared" si="379"/>
        <v>0</v>
      </c>
      <c r="CL505">
        <f t="shared" si="379"/>
        <v>0</v>
      </c>
      <c r="CM505">
        <f t="shared" si="379"/>
        <v>0</v>
      </c>
      <c r="CN505">
        <f t="shared" si="379"/>
        <v>0</v>
      </c>
      <c r="CO505">
        <f t="shared" si="379"/>
        <v>0</v>
      </c>
      <c r="CP505">
        <f t="shared" si="379"/>
        <v>0</v>
      </c>
      <c r="CQ505">
        <f t="shared" si="379"/>
        <v>0</v>
      </c>
      <c r="CR505">
        <f t="shared" si="379"/>
        <v>0</v>
      </c>
      <c r="CS505">
        <f t="shared" si="379"/>
        <v>0</v>
      </c>
      <c r="CT505">
        <f t="shared" si="379"/>
        <v>0</v>
      </c>
      <c r="CU505">
        <f t="shared" si="379"/>
        <v>0</v>
      </c>
      <c r="CV505">
        <f t="shared" si="379"/>
        <v>0</v>
      </c>
      <c r="CW505">
        <f t="shared" si="379"/>
        <v>0</v>
      </c>
      <c r="CX505">
        <f t="shared" si="383"/>
        <v>0</v>
      </c>
      <c r="CY505">
        <f t="shared" si="383"/>
        <v>0</v>
      </c>
      <c r="CZ505">
        <f t="shared" si="383"/>
        <v>0</v>
      </c>
      <c r="DA505">
        <f t="shared" si="383"/>
        <v>0</v>
      </c>
      <c r="DB505">
        <f t="shared" si="383"/>
        <v>0</v>
      </c>
      <c r="DC505">
        <f t="shared" si="383"/>
        <v>0</v>
      </c>
      <c r="DD505">
        <f t="shared" si="383"/>
        <v>0</v>
      </c>
      <c r="DE505">
        <f t="shared" si="383"/>
        <v>0</v>
      </c>
    </row>
    <row r="506" spans="2:109" x14ac:dyDescent="0.3">
      <c r="B506">
        <f t="shared" si="359"/>
        <v>24.86429373466591</v>
      </c>
      <c r="E506">
        <v>498</v>
      </c>
      <c r="F506">
        <f t="shared" si="360"/>
        <v>1194.3742341004745</v>
      </c>
      <c r="G506">
        <f t="shared" si="355"/>
        <v>1191.9806985611949</v>
      </c>
      <c r="H506">
        <f t="shared" si="356"/>
        <v>1196.7677696397541</v>
      </c>
      <c r="T506" s="9">
        <v>498</v>
      </c>
      <c r="U506" s="9">
        <f t="shared" si="357"/>
        <v>1</v>
      </c>
      <c r="V506">
        <f t="shared" si="384"/>
        <v>0</v>
      </c>
      <c r="W506">
        <f t="shared" si="384"/>
        <v>0</v>
      </c>
      <c r="X506">
        <f t="shared" si="384"/>
        <v>0</v>
      </c>
      <c r="Y506">
        <f t="shared" si="384"/>
        <v>0</v>
      </c>
      <c r="Z506">
        <f t="shared" si="384"/>
        <v>0</v>
      </c>
      <c r="AA506">
        <f t="shared" si="384"/>
        <v>0</v>
      </c>
      <c r="AB506">
        <f t="shared" si="384"/>
        <v>0</v>
      </c>
      <c r="AC506">
        <f t="shared" si="384"/>
        <v>0</v>
      </c>
      <c r="AD506">
        <f t="shared" si="384"/>
        <v>0</v>
      </c>
      <c r="AE506">
        <f t="shared" si="384"/>
        <v>0</v>
      </c>
      <c r="AF506">
        <f t="shared" si="384"/>
        <v>0</v>
      </c>
      <c r="AG506" s="16">
        <f t="shared" si="384"/>
        <v>0</v>
      </c>
      <c r="AH506">
        <f t="shared" si="384"/>
        <v>0</v>
      </c>
      <c r="AI506">
        <f t="shared" si="384"/>
        <v>0</v>
      </c>
      <c r="AJ506">
        <f t="shared" si="384"/>
        <v>0</v>
      </c>
      <c r="AK506">
        <f t="shared" si="384"/>
        <v>0</v>
      </c>
      <c r="AL506">
        <f t="shared" si="380"/>
        <v>0</v>
      </c>
      <c r="AM506">
        <f t="shared" si="380"/>
        <v>0</v>
      </c>
      <c r="AN506">
        <f t="shared" si="380"/>
        <v>0</v>
      </c>
      <c r="AO506">
        <f t="shared" si="380"/>
        <v>0</v>
      </c>
      <c r="AP506">
        <f t="shared" si="380"/>
        <v>0</v>
      </c>
      <c r="AQ506">
        <f t="shared" si="380"/>
        <v>0</v>
      </c>
      <c r="AR506">
        <f t="shared" si="380"/>
        <v>0</v>
      </c>
      <c r="AS506">
        <f t="shared" si="380"/>
        <v>0</v>
      </c>
      <c r="AT506">
        <f t="shared" si="380"/>
        <v>0</v>
      </c>
      <c r="AU506">
        <f t="shared" si="380"/>
        <v>0</v>
      </c>
      <c r="AV506">
        <f t="shared" si="380"/>
        <v>0</v>
      </c>
      <c r="AW506">
        <f t="shared" si="380"/>
        <v>0</v>
      </c>
      <c r="AX506">
        <f t="shared" si="380"/>
        <v>0</v>
      </c>
      <c r="AY506">
        <f t="shared" si="380"/>
        <v>0</v>
      </c>
      <c r="AZ506">
        <f t="shared" si="377"/>
        <v>0</v>
      </c>
      <c r="BA506">
        <f t="shared" si="377"/>
        <v>0</v>
      </c>
      <c r="BB506">
        <f t="shared" si="377"/>
        <v>0</v>
      </c>
      <c r="BC506">
        <f t="shared" si="377"/>
        <v>0</v>
      </c>
      <c r="BD506">
        <f t="shared" si="377"/>
        <v>0</v>
      </c>
      <c r="BE506">
        <f t="shared" si="377"/>
        <v>0</v>
      </c>
      <c r="BF506">
        <f t="shared" si="377"/>
        <v>0</v>
      </c>
      <c r="BG506">
        <f t="shared" si="377"/>
        <v>0</v>
      </c>
      <c r="BH506">
        <f t="shared" si="377"/>
        <v>0</v>
      </c>
      <c r="BI506">
        <f t="shared" si="377"/>
        <v>0</v>
      </c>
      <c r="BJ506">
        <f t="shared" si="377"/>
        <v>0</v>
      </c>
      <c r="BK506">
        <f t="shared" si="377"/>
        <v>0</v>
      </c>
      <c r="BL506">
        <f t="shared" si="377"/>
        <v>0</v>
      </c>
      <c r="BM506">
        <f t="shared" si="377"/>
        <v>0</v>
      </c>
      <c r="BN506">
        <f t="shared" si="377"/>
        <v>0</v>
      </c>
      <c r="BO506">
        <f t="shared" si="377"/>
        <v>0</v>
      </c>
      <c r="BP506">
        <f t="shared" si="381"/>
        <v>0</v>
      </c>
      <c r="BQ506">
        <f t="shared" si="378"/>
        <v>0</v>
      </c>
      <c r="BR506">
        <f t="shared" si="378"/>
        <v>0</v>
      </c>
      <c r="BS506">
        <f t="shared" si="378"/>
        <v>0</v>
      </c>
      <c r="BT506">
        <f t="shared" si="378"/>
        <v>0</v>
      </c>
      <c r="BU506">
        <f t="shared" si="378"/>
        <v>0</v>
      </c>
      <c r="BV506">
        <f t="shared" si="378"/>
        <v>0</v>
      </c>
      <c r="BW506">
        <f t="shared" si="378"/>
        <v>0</v>
      </c>
      <c r="BX506">
        <f t="shared" si="378"/>
        <v>0</v>
      </c>
      <c r="BY506">
        <f t="shared" si="378"/>
        <v>0</v>
      </c>
      <c r="BZ506">
        <f t="shared" si="378"/>
        <v>0</v>
      </c>
      <c r="CA506">
        <f t="shared" si="378"/>
        <v>1</v>
      </c>
      <c r="CB506">
        <f t="shared" si="378"/>
        <v>0</v>
      </c>
      <c r="CC506" s="16">
        <f t="shared" si="378"/>
        <v>0</v>
      </c>
      <c r="CD506">
        <f t="shared" si="378"/>
        <v>0</v>
      </c>
      <c r="CE506">
        <f t="shared" si="378"/>
        <v>0</v>
      </c>
      <c r="CF506">
        <f t="shared" si="378"/>
        <v>0</v>
      </c>
      <c r="CG506">
        <f t="shared" si="382"/>
        <v>0</v>
      </c>
      <c r="CH506">
        <f t="shared" si="379"/>
        <v>0</v>
      </c>
      <c r="CI506">
        <f t="shared" si="379"/>
        <v>0</v>
      </c>
      <c r="CJ506">
        <f t="shared" si="379"/>
        <v>0</v>
      </c>
      <c r="CK506">
        <f t="shared" si="379"/>
        <v>0</v>
      </c>
      <c r="CL506">
        <f t="shared" si="379"/>
        <v>0</v>
      </c>
      <c r="CM506">
        <f t="shared" si="379"/>
        <v>0</v>
      </c>
      <c r="CN506">
        <f t="shared" si="379"/>
        <v>0</v>
      </c>
      <c r="CO506">
        <f t="shared" si="379"/>
        <v>0</v>
      </c>
      <c r="CP506">
        <f t="shared" si="379"/>
        <v>0</v>
      </c>
      <c r="CQ506">
        <f t="shared" si="379"/>
        <v>0</v>
      </c>
      <c r="CR506">
        <f t="shared" si="379"/>
        <v>0</v>
      </c>
      <c r="CS506">
        <f t="shared" si="379"/>
        <v>0</v>
      </c>
      <c r="CT506">
        <f t="shared" si="379"/>
        <v>0</v>
      </c>
      <c r="CU506">
        <f t="shared" si="379"/>
        <v>0</v>
      </c>
      <c r="CV506">
        <f t="shared" si="379"/>
        <v>0</v>
      </c>
      <c r="CW506">
        <f t="shared" si="379"/>
        <v>0</v>
      </c>
      <c r="CX506">
        <f t="shared" si="383"/>
        <v>0</v>
      </c>
      <c r="CY506">
        <f t="shared" si="383"/>
        <v>0</v>
      </c>
      <c r="CZ506">
        <f t="shared" si="383"/>
        <v>0</v>
      </c>
      <c r="DA506">
        <f t="shared" si="383"/>
        <v>0</v>
      </c>
      <c r="DB506">
        <f t="shared" si="383"/>
        <v>0</v>
      </c>
      <c r="DC506">
        <f t="shared" si="383"/>
        <v>0</v>
      </c>
      <c r="DD506">
        <f t="shared" si="383"/>
        <v>0</v>
      </c>
      <c r="DE506">
        <f t="shared" si="383"/>
        <v>0</v>
      </c>
    </row>
    <row r="507" spans="2:109" x14ac:dyDescent="0.3">
      <c r="B507">
        <f t="shared" si="359"/>
        <v>24.879336272946688</v>
      </c>
      <c r="E507">
        <v>499</v>
      </c>
      <c r="F507">
        <f t="shared" si="360"/>
        <v>1196.7677696397541</v>
      </c>
      <c r="G507">
        <f t="shared" si="355"/>
        <v>1194.3742341004745</v>
      </c>
      <c r="H507">
        <f t="shared" si="356"/>
        <v>1199.1613051790337</v>
      </c>
      <c r="T507" s="9">
        <v>499</v>
      </c>
      <c r="U507" s="9">
        <f t="shared" si="357"/>
        <v>1</v>
      </c>
      <c r="V507">
        <f t="shared" si="384"/>
        <v>0</v>
      </c>
      <c r="W507">
        <f t="shared" si="384"/>
        <v>0</v>
      </c>
      <c r="X507">
        <f t="shared" si="384"/>
        <v>0</v>
      </c>
      <c r="Y507">
        <f t="shared" si="384"/>
        <v>0</v>
      </c>
      <c r="Z507">
        <f t="shared" si="384"/>
        <v>0</v>
      </c>
      <c r="AA507">
        <f t="shared" si="384"/>
        <v>0</v>
      </c>
      <c r="AB507">
        <f t="shared" si="384"/>
        <v>0</v>
      </c>
      <c r="AC507">
        <f t="shared" si="384"/>
        <v>0</v>
      </c>
      <c r="AD507">
        <f t="shared" si="384"/>
        <v>0</v>
      </c>
      <c r="AE507">
        <f t="shared" si="384"/>
        <v>0</v>
      </c>
      <c r="AF507">
        <f t="shared" si="384"/>
        <v>0</v>
      </c>
      <c r="AG507" s="16">
        <f t="shared" si="384"/>
        <v>0</v>
      </c>
      <c r="AH507">
        <f t="shared" si="384"/>
        <v>0</v>
      </c>
      <c r="AI507">
        <f t="shared" si="384"/>
        <v>0</v>
      </c>
      <c r="AJ507">
        <f t="shared" si="384"/>
        <v>0</v>
      </c>
      <c r="AK507">
        <f t="shared" si="384"/>
        <v>0</v>
      </c>
      <c r="AL507">
        <f t="shared" si="380"/>
        <v>0</v>
      </c>
      <c r="AM507">
        <f t="shared" si="380"/>
        <v>0</v>
      </c>
      <c r="AN507">
        <f t="shared" si="380"/>
        <v>0</v>
      </c>
      <c r="AO507">
        <f t="shared" si="380"/>
        <v>0</v>
      </c>
      <c r="AP507">
        <f t="shared" si="380"/>
        <v>0</v>
      </c>
      <c r="AQ507">
        <f t="shared" si="380"/>
        <v>0</v>
      </c>
      <c r="AR507">
        <f t="shared" si="380"/>
        <v>0</v>
      </c>
      <c r="AS507">
        <f t="shared" si="380"/>
        <v>0</v>
      </c>
      <c r="AT507">
        <f t="shared" si="380"/>
        <v>0</v>
      </c>
      <c r="AU507">
        <f t="shared" si="380"/>
        <v>0</v>
      </c>
      <c r="AV507">
        <f t="shared" si="380"/>
        <v>0</v>
      </c>
      <c r="AW507">
        <f t="shared" si="380"/>
        <v>0</v>
      </c>
      <c r="AX507">
        <f t="shared" si="380"/>
        <v>0</v>
      </c>
      <c r="AY507">
        <f t="shared" si="380"/>
        <v>0</v>
      </c>
      <c r="AZ507">
        <f t="shared" si="377"/>
        <v>0</v>
      </c>
      <c r="BA507">
        <f t="shared" si="377"/>
        <v>0</v>
      </c>
      <c r="BB507">
        <f t="shared" si="377"/>
        <v>0</v>
      </c>
      <c r="BC507">
        <f t="shared" si="377"/>
        <v>0</v>
      </c>
      <c r="BD507">
        <f t="shared" si="377"/>
        <v>0</v>
      </c>
      <c r="BE507">
        <f t="shared" si="377"/>
        <v>0</v>
      </c>
      <c r="BF507">
        <f t="shared" si="377"/>
        <v>0</v>
      </c>
      <c r="BG507">
        <f t="shared" si="377"/>
        <v>0</v>
      </c>
      <c r="BH507">
        <f t="shared" si="377"/>
        <v>0</v>
      </c>
      <c r="BI507">
        <f t="shared" si="377"/>
        <v>0</v>
      </c>
      <c r="BJ507">
        <f t="shared" si="377"/>
        <v>0</v>
      </c>
      <c r="BK507">
        <f t="shared" si="377"/>
        <v>0</v>
      </c>
      <c r="BL507">
        <f t="shared" si="377"/>
        <v>0</v>
      </c>
      <c r="BM507">
        <f t="shared" si="377"/>
        <v>0</v>
      </c>
      <c r="BN507">
        <f t="shared" si="377"/>
        <v>0</v>
      </c>
      <c r="BO507">
        <f t="shared" si="377"/>
        <v>0</v>
      </c>
      <c r="BP507">
        <f t="shared" si="381"/>
        <v>0</v>
      </c>
      <c r="BQ507">
        <f t="shared" si="378"/>
        <v>0</v>
      </c>
      <c r="BR507">
        <f t="shared" si="378"/>
        <v>0</v>
      </c>
      <c r="BS507">
        <f t="shared" si="378"/>
        <v>0</v>
      </c>
      <c r="BT507">
        <f t="shared" si="378"/>
        <v>0</v>
      </c>
      <c r="BU507">
        <f t="shared" si="378"/>
        <v>0</v>
      </c>
      <c r="BV507">
        <f t="shared" si="378"/>
        <v>0</v>
      </c>
      <c r="BW507">
        <f t="shared" si="378"/>
        <v>0</v>
      </c>
      <c r="BX507">
        <f t="shared" si="378"/>
        <v>0</v>
      </c>
      <c r="BY507">
        <f t="shared" si="378"/>
        <v>0</v>
      </c>
      <c r="BZ507">
        <f t="shared" si="378"/>
        <v>0</v>
      </c>
      <c r="CA507">
        <f t="shared" si="378"/>
        <v>1</v>
      </c>
      <c r="CB507">
        <f t="shared" si="378"/>
        <v>0</v>
      </c>
      <c r="CC507" s="16">
        <f t="shared" si="378"/>
        <v>0</v>
      </c>
      <c r="CD507">
        <f t="shared" si="378"/>
        <v>0</v>
      </c>
      <c r="CE507">
        <f t="shared" si="378"/>
        <v>0</v>
      </c>
      <c r="CF507">
        <f t="shared" si="378"/>
        <v>0</v>
      </c>
      <c r="CG507">
        <f t="shared" si="382"/>
        <v>0</v>
      </c>
      <c r="CH507">
        <f t="shared" si="379"/>
        <v>0</v>
      </c>
      <c r="CI507">
        <f t="shared" si="379"/>
        <v>0</v>
      </c>
      <c r="CJ507">
        <f t="shared" si="379"/>
        <v>0</v>
      </c>
      <c r="CK507">
        <f t="shared" si="379"/>
        <v>0</v>
      </c>
      <c r="CL507">
        <f t="shared" si="379"/>
        <v>0</v>
      </c>
      <c r="CM507">
        <f t="shared" si="379"/>
        <v>0</v>
      </c>
      <c r="CN507">
        <f t="shared" si="379"/>
        <v>0</v>
      </c>
      <c r="CO507">
        <f t="shared" si="379"/>
        <v>0</v>
      </c>
      <c r="CP507">
        <f t="shared" si="379"/>
        <v>0</v>
      </c>
      <c r="CQ507">
        <f t="shared" si="379"/>
        <v>0</v>
      </c>
      <c r="CR507">
        <f t="shared" si="379"/>
        <v>0</v>
      </c>
      <c r="CS507">
        <f t="shared" si="379"/>
        <v>0</v>
      </c>
      <c r="CT507">
        <f t="shared" si="379"/>
        <v>0</v>
      </c>
      <c r="CU507">
        <f t="shared" si="379"/>
        <v>0</v>
      </c>
      <c r="CV507">
        <f t="shared" si="379"/>
        <v>0</v>
      </c>
      <c r="CW507">
        <f t="shared" si="379"/>
        <v>0</v>
      </c>
      <c r="CX507">
        <f t="shared" si="383"/>
        <v>0</v>
      </c>
      <c r="CY507">
        <f t="shared" si="383"/>
        <v>0</v>
      </c>
      <c r="CZ507">
        <f t="shared" si="383"/>
        <v>0</v>
      </c>
      <c r="DA507">
        <f t="shared" si="383"/>
        <v>0</v>
      </c>
      <c r="DB507">
        <f t="shared" si="383"/>
        <v>0</v>
      </c>
      <c r="DC507">
        <f t="shared" si="383"/>
        <v>0</v>
      </c>
      <c r="DD507">
        <f t="shared" si="383"/>
        <v>0</v>
      </c>
      <c r="DE507">
        <f t="shared" si="383"/>
        <v>0</v>
      </c>
    </row>
    <row r="508" spans="2:109" x14ac:dyDescent="0.3">
      <c r="B508">
        <f t="shared" si="359"/>
        <v>24.894348756185906</v>
      </c>
      <c r="E508">
        <v>500</v>
      </c>
      <c r="F508">
        <f t="shared" si="360"/>
        <v>1199.1613051790337</v>
      </c>
      <c r="G508">
        <f t="shared" si="355"/>
        <v>1196.7677696397541</v>
      </c>
      <c r="H508">
        <f t="shared" si="356"/>
        <v>1201.5548407183132</v>
      </c>
      <c r="T508" s="9">
        <v>500</v>
      </c>
      <c r="U508" s="9">
        <f t="shared" si="357"/>
        <v>1</v>
      </c>
      <c r="V508">
        <f t="shared" si="384"/>
        <v>0</v>
      </c>
      <c r="W508">
        <f t="shared" si="384"/>
        <v>0</v>
      </c>
      <c r="X508">
        <f t="shared" si="384"/>
        <v>0</v>
      </c>
      <c r="Y508">
        <f t="shared" si="384"/>
        <v>0</v>
      </c>
      <c r="Z508">
        <f t="shared" si="384"/>
        <v>0</v>
      </c>
      <c r="AA508">
        <f t="shared" si="384"/>
        <v>0</v>
      </c>
      <c r="AB508">
        <f t="shared" si="384"/>
        <v>0</v>
      </c>
      <c r="AC508">
        <f t="shared" si="384"/>
        <v>0</v>
      </c>
      <c r="AD508">
        <f t="shared" si="384"/>
        <v>0</v>
      </c>
      <c r="AE508">
        <f t="shared" si="384"/>
        <v>0</v>
      </c>
      <c r="AF508">
        <f t="shared" si="384"/>
        <v>0</v>
      </c>
      <c r="AG508" s="16">
        <f t="shared" si="384"/>
        <v>0</v>
      </c>
      <c r="AH508">
        <f t="shared" si="384"/>
        <v>0</v>
      </c>
      <c r="AI508">
        <f t="shared" si="384"/>
        <v>0</v>
      </c>
      <c r="AJ508">
        <f t="shared" si="384"/>
        <v>0</v>
      </c>
      <c r="AK508">
        <f t="shared" si="384"/>
        <v>0</v>
      </c>
      <c r="AL508">
        <f t="shared" si="380"/>
        <v>0</v>
      </c>
      <c r="AM508">
        <f t="shared" si="380"/>
        <v>0</v>
      </c>
      <c r="AN508">
        <f t="shared" si="380"/>
        <v>0</v>
      </c>
      <c r="AO508">
        <f t="shared" si="380"/>
        <v>0</v>
      </c>
      <c r="AP508">
        <f t="shared" si="380"/>
        <v>0</v>
      </c>
      <c r="AQ508">
        <f t="shared" si="380"/>
        <v>0</v>
      </c>
      <c r="AR508">
        <f t="shared" si="380"/>
        <v>0</v>
      </c>
      <c r="AS508">
        <f t="shared" si="380"/>
        <v>0</v>
      </c>
      <c r="AT508">
        <f t="shared" si="380"/>
        <v>0</v>
      </c>
      <c r="AU508">
        <f t="shared" si="380"/>
        <v>0</v>
      </c>
      <c r="AV508">
        <f t="shared" si="380"/>
        <v>0</v>
      </c>
      <c r="AW508">
        <f t="shared" si="380"/>
        <v>0</v>
      </c>
      <c r="AX508">
        <f t="shared" si="380"/>
        <v>0</v>
      </c>
      <c r="AY508">
        <f t="shared" si="380"/>
        <v>0</v>
      </c>
      <c r="AZ508">
        <f t="shared" si="377"/>
        <v>0</v>
      </c>
      <c r="BA508">
        <f t="shared" si="377"/>
        <v>0</v>
      </c>
      <c r="BB508">
        <f t="shared" si="377"/>
        <v>0</v>
      </c>
      <c r="BC508">
        <f t="shared" si="377"/>
        <v>0</v>
      </c>
      <c r="BD508">
        <f t="shared" si="377"/>
        <v>0</v>
      </c>
      <c r="BE508">
        <f t="shared" si="377"/>
        <v>0</v>
      </c>
      <c r="BF508">
        <f t="shared" si="377"/>
        <v>0</v>
      </c>
      <c r="BG508">
        <f t="shared" si="377"/>
        <v>0</v>
      </c>
      <c r="BH508">
        <f t="shared" si="377"/>
        <v>0</v>
      </c>
      <c r="BI508">
        <f t="shared" si="377"/>
        <v>0</v>
      </c>
      <c r="BJ508">
        <f t="shared" si="377"/>
        <v>0</v>
      </c>
      <c r="BK508">
        <f t="shared" si="377"/>
        <v>0</v>
      </c>
      <c r="BL508">
        <f t="shared" si="377"/>
        <v>0</v>
      </c>
      <c r="BM508">
        <f t="shared" si="377"/>
        <v>0</v>
      </c>
      <c r="BN508">
        <f t="shared" si="377"/>
        <v>0</v>
      </c>
      <c r="BO508">
        <f t="shared" si="377"/>
        <v>0</v>
      </c>
      <c r="BP508">
        <f t="shared" si="381"/>
        <v>0</v>
      </c>
      <c r="BQ508">
        <f t="shared" si="378"/>
        <v>0</v>
      </c>
      <c r="BR508">
        <f t="shared" si="378"/>
        <v>0</v>
      </c>
      <c r="BS508">
        <f t="shared" si="378"/>
        <v>0</v>
      </c>
      <c r="BT508">
        <f t="shared" si="378"/>
        <v>0</v>
      </c>
      <c r="BU508">
        <f t="shared" si="378"/>
        <v>0</v>
      </c>
      <c r="BV508">
        <f t="shared" si="378"/>
        <v>0</v>
      </c>
      <c r="BW508">
        <f t="shared" si="378"/>
        <v>0</v>
      </c>
      <c r="BX508">
        <f t="shared" si="378"/>
        <v>0</v>
      </c>
      <c r="BY508">
        <f t="shared" si="378"/>
        <v>0</v>
      </c>
      <c r="BZ508">
        <f t="shared" si="378"/>
        <v>0</v>
      </c>
      <c r="CA508">
        <f t="shared" si="378"/>
        <v>1</v>
      </c>
      <c r="CB508">
        <f t="shared" si="378"/>
        <v>0</v>
      </c>
      <c r="CC508" s="16">
        <f t="shared" si="378"/>
        <v>0</v>
      </c>
      <c r="CD508">
        <f t="shared" si="378"/>
        <v>0</v>
      </c>
      <c r="CE508">
        <f t="shared" si="378"/>
        <v>0</v>
      </c>
      <c r="CF508">
        <f t="shared" si="378"/>
        <v>0</v>
      </c>
      <c r="CG508">
        <f t="shared" si="382"/>
        <v>0</v>
      </c>
      <c r="CH508">
        <f t="shared" si="379"/>
        <v>0</v>
      </c>
      <c r="CI508">
        <f t="shared" si="379"/>
        <v>0</v>
      </c>
      <c r="CJ508">
        <f t="shared" si="379"/>
        <v>0</v>
      </c>
      <c r="CK508">
        <f t="shared" si="379"/>
        <v>0</v>
      </c>
      <c r="CL508">
        <f t="shared" si="379"/>
        <v>0</v>
      </c>
      <c r="CM508">
        <f t="shared" si="379"/>
        <v>0</v>
      </c>
      <c r="CN508">
        <f t="shared" si="379"/>
        <v>0</v>
      </c>
      <c r="CO508">
        <f t="shared" si="379"/>
        <v>0</v>
      </c>
      <c r="CP508">
        <f t="shared" si="379"/>
        <v>0</v>
      </c>
      <c r="CQ508">
        <f t="shared" si="379"/>
        <v>0</v>
      </c>
      <c r="CR508">
        <f t="shared" si="379"/>
        <v>0</v>
      </c>
      <c r="CS508">
        <f t="shared" si="379"/>
        <v>0</v>
      </c>
      <c r="CT508">
        <f t="shared" si="379"/>
        <v>0</v>
      </c>
      <c r="CU508">
        <f t="shared" si="379"/>
        <v>0</v>
      </c>
      <c r="CV508">
        <f t="shared" si="379"/>
        <v>0</v>
      </c>
      <c r="CW508">
        <f t="shared" si="379"/>
        <v>0</v>
      </c>
      <c r="CX508">
        <f t="shared" si="383"/>
        <v>0</v>
      </c>
      <c r="CY508">
        <f t="shared" si="383"/>
        <v>0</v>
      </c>
      <c r="CZ508">
        <f t="shared" si="383"/>
        <v>0</v>
      </c>
      <c r="DA508">
        <f t="shared" si="383"/>
        <v>0</v>
      </c>
      <c r="DB508">
        <f t="shared" si="383"/>
        <v>0</v>
      </c>
      <c r="DC508">
        <f t="shared" si="383"/>
        <v>0</v>
      </c>
      <c r="DD508">
        <f t="shared" si="383"/>
        <v>0</v>
      </c>
      <c r="DE508">
        <f t="shared" si="383"/>
        <v>0</v>
      </c>
    </row>
    <row r="509" spans="2:109" x14ac:dyDescent="0.3">
      <c r="B509">
        <f t="shared" si="359"/>
        <v>24.909331304244276</v>
      </c>
      <c r="E509">
        <v>501</v>
      </c>
      <c r="F509">
        <f t="shared" si="360"/>
        <v>1201.5548407183132</v>
      </c>
      <c r="G509">
        <f t="shared" si="355"/>
        <v>1199.1613051790337</v>
      </c>
      <c r="H509">
        <f t="shared" si="356"/>
        <v>1203.9483762575928</v>
      </c>
      <c r="T509" s="9">
        <v>501</v>
      </c>
      <c r="U509" s="9">
        <f t="shared" si="357"/>
        <v>1</v>
      </c>
      <c r="V509">
        <f t="shared" si="384"/>
        <v>0</v>
      </c>
      <c r="W509">
        <f t="shared" si="384"/>
        <v>0</v>
      </c>
      <c r="X509">
        <f t="shared" si="384"/>
        <v>0</v>
      </c>
      <c r="Y509">
        <f t="shared" si="384"/>
        <v>0</v>
      </c>
      <c r="Z509">
        <f t="shared" si="384"/>
        <v>0</v>
      </c>
      <c r="AA509">
        <f t="shared" si="384"/>
        <v>0</v>
      </c>
      <c r="AB509">
        <f t="shared" si="384"/>
        <v>0</v>
      </c>
      <c r="AC509">
        <f t="shared" si="384"/>
        <v>0</v>
      </c>
      <c r="AD509">
        <f t="shared" si="384"/>
        <v>0</v>
      </c>
      <c r="AE509">
        <f t="shared" si="384"/>
        <v>0</v>
      </c>
      <c r="AF509">
        <f t="shared" si="384"/>
        <v>0</v>
      </c>
      <c r="AG509" s="16">
        <f t="shared" si="384"/>
        <v>0</v>
      </c>
      <c r="AH509">
        <f t="shared" si="384"/>
        <v>0</v>
      </c>
      <c r="AI509">
        <f t="shared" si="384"/>
        <v>0</v>
      </c>
      <c r="AJ509">
        <f t="shared" si="384"/>
        <v>0</v>
      </c>
      <c r="AK509">
        <f t="shared" si="384"/>
        <v>0</v>
      </c>
      <c r="AL509">
        <f t="shared" si="380"/>
        <v>0</v>
      </c>
      <c r="AM509">
        <f t="shared" si="380"/>
        <v>0</v>
      </c>
      <c r="AN509">
        <f t="shared" si="380"/>
        <v>0</v>
      </c>
      <c r="AO509">
        <f t="shared" si="380"/>
        <v>0</v>
      </c>
      <c r="AP509">
        <f t="shared" si="380"/>
        <v>0</v>
      </c>
      <c r="AQ509">
        <f t="shared" si="380"/>
        <v>0</v>
      </c>
      <c r="AR509">
        <f t="shared" si="380"/>
        <v>0</v>
      </c>
      <c r="AS509">
        <f t="shared" si="380"/>
        <v>0</v>
      </c>
      <c r="AT509">
        <f t="shared" si="380"/>
        <v>0</v>
      </c>
      <c r="AU509">
        <f t="shared" si="380"/>
        <v>0</v>
      </c>
      <c r="AV509">
        <f t="shared" si="380"/>
        <v>0</v>
      </c>
      <c r="AW509">
        <f t="shared" si="380"/>
        <v>0</v>
      </c>
      <c r="AX509">
        <f t="shared" si="380"/>
        <v>0</v>
      </c>
      <c r="AY509">
        <f t="shared" si="380"/>
        <v>0</v>
      </c>
      <c r="AZ509">
        <f t="shared" si="377"/>
        <v>0</v>
      </c>
      <c r="BA509">
        <f t="shared" si="377"/>
        <v>0</v>
      </c>
      <c r="BB509">
        <f t="shared" si="377"/>
        <v>0</v>
      </c>
      <c r="BC509">
        <f t="shared" si="377"/>
        <v>0</v>
      </c>
      <c r="BD509">
        <f t="shared" si="377"/>
        <v>0</v>
      </c>
      <c r="BE509">
        <f t="shared" si="377"/>
        <v>0</v>
      </c>
      <c r="BF509">
        <f t="shared" si="377"/>
        <v>0</v>
      </c>
      <c r="BG509">
        <f t="shared" si="377"/>
        <v>0</v>
      </c>
      <c r="BH509">
        <f t="shared" si="377"/>
        <v>0</v>
      </c>
      <c r="BI509">
        <f t="shared" si="377"/>
        <v>0</v>
      </c>
      <c r="BJ509">
        <f t="shared" si="377"/>
        <v>0</v>
      </c>
      <c r="BK509">
        <f t="shared" si="377"/>
        <v>0</v>
      </c>
      <c r="BL509">
        <f t="shared" si="377"/>
        <v>0</v>
      </c>
      <c r="BM509">
        <f t="shared" si="377"/>
        <v>0</v>
      </c>
      <c r="BN509">
        <f t="shared" si="377"/>
        <v>0</v>
      </c>
      <c r="BO509">
        <f t="shared" si="377"/>
        <v>0</v>
      </c>
      <c r="BP509">
        <f t="shared" si="381"/>
        <v>0</v>
      </c>
      <c r="BQ509">
        <f t="shared" si="378"/>
        <v>0</v>
      </c>
      <c r="BR509">
        <f t="shared" si="378"/>
        <v>0</v>
      </c>
      <c r="BS509">
        <f t="shared" si="378"/>
        <v>0</v>
      </c>
      <c r="BT509">
        <f t="shared" si="378"/>
        <v>0</v>
      </c>
      <c r="BU509">
        <f t="shared" si="378"/>
        <v>0</v>
      </c>
      <c r="BV509">
        <f t="shared" si="378"/>
        <v>0</v>
      </c>
      <c r="BW509">
        <f t="shared" si="378"/>
        <v>0</v>
      </c>
      <c r="BX509">
        <f t="shared" si="378"/>
        <v>0</v>
      </c>
      <c r="BY509">
        <f t="shared" si="378"/>
        <v>0</v>
      </c>
      <c r="BZ509">
        <f t="shared" si="378"/>
        <v>0</v>
      </c>
      <c r="CA509">
        <f t="shared" si="378"/>
        <v>1</v>
      </c>
      <c r="CB509">
        <f t="shared" si="378"/>
        <v>0</v>
      </c>
      <c r="CC509" s="16">
        <f t="shared" si="378"/>
        <v>0</v>
      </c>
      <c r="CD509">
        <f t="shared" si="378"/>
        <v>0</v>
      </c>
      <c r="CE509">
        <f t="shared" si="378"/>
        <v>0</v>
      </c>
      <c r="CF509">
        <f t="shared" si="378"/>
        <v>0</v>
      </c>
      <c r="CG509">
        <f t="shared" si="382"/>
        <v>0</v>
      </c>
      <c r="CH509">
        <f t="shared" si="379"/>
        <v>0</v>
      </c>
      <c r="CI509">
        <f t="shared" si="379"/>
        <v>0</v>
      </c>
      <c r="CJ509">
        <f t="shared" si="379"/>
        <v>0</v>
      </c>
      <c r="CK509">
        <f t="shared" si="379"/>
        <v>0</v>
      </c>
      <c r="CL509">
        <f t="shared" si="379"/>
        <v>0</v>
      </c>
      <c r="CM509">
        <f t="shared" si="379"/>
        <v>0</v>
      </c>
      <c r="CN509">
        <f t="shared" si="379"/>
        <v>0</v>
      </c>
      <c r="CO509">
        <f t="shared" si="379"/>
        <v>0</v>
      </c>
      <c r="CP509">
        <f t="shared" si="379"/>
        <v>0</v>
      </c>
      <c r="CQ509">
        <f t="shared" si="379"/>
        <v>0</v>
      </c>
      <c r="CR509">
        <f t="shared" si="379"/>
        <v>0</v>
      </c>
      <c r="CS509">
        <f t="shared" si="379"/>
        <v>0</v>
      </c>
      <c r="CT509">
        <f t="shared" si="379"/>
        <v>0</v>
      </c>
      <c r="CU509">
        <f t="shared" si="379"/>
        <v>0</v>
      </c>
      <c r="CV509">
        <f t="shared" si="379"/>
        <v>0</v>
      </c>
      <c r="CW509">
        <f t="shared" si="379"/>
        <v>0</v>
      </c>
      <c r="CX509">
        <f t="shared" si="383"/>
        <v>0</v>
      </c>
      <c r="CY509">
        <f t="shared" si="383"/>
        <v>0</v>
      </c>
      <c r="CZ509">
        <f t="shared" si="383"/>
        <v>0</v>
      </c>
      <c r="DA509">
        <f t="shared" si="383"/>
        <v>0</v>
      </c>
      <c r="DB509">
        <f t="shared" si="383"/>
        <v>0</v>
      </c>
      <c r="DC509">
        <f t="shared" si="383"/>
        <v>0</v>
      </c>
      <c r="DD509">
        <f t="shared" si="383"/>
        <v>0</v>
      </c>
      <c r="DE509">
        <f t="shared" si="383"/>
        <v>0</v>
      </c>
    </row>
    <row r="510" spans="2:109" x14ac:dyDescent="0.3">
      <c r="B510">
        <f t="shared" si="359"/>
        <v>24.924284036266908</v>
      </c>
      <c r="E510">
        <v>502</v>
      </c>
      <c r="F510">
        <f t="shared" si="360"/>
        <v>1203.9483762575928</v>
      </c>
      <c r="G510">
        <f t="shared" si="355"/>
        <v>1201.5548407183132</v>
      </c>
      <c r="H510">
        <f t="shared" si="356"/>
        <v>1206.3419117968724</v>
      </c>
      <c r="T510" s="9">
        <v>502</v>
      </c>
      <c r="U510" s="9">
        <f t="shared" si="357"/>
        <v>1</v>
      </c>
      <c r="V510">
        <f t="shared" si="384"/>
        <v>0</v>
      </c>
      <c r="W510">
        <f t="shared" si="384"/>
        <v>0</v>
      </c>
      <c r="X510">
        <f t="shared" si="384"/>
        <v>0</v>
      </c>
      <c r="Y510">
        <f t="shared" si="384"/>
        <v>0</v>
      </c>
      <c r="Z510">
        <f t="shared" si="384"/>
        <v>0</v>
      </c>
      <c r="AA510">
        <f t="shared" si="384"/>
        <v>0</v>
      </c>
      <c r="AB510">
        <f t="shared" si="384"/>
        <v>0</v>
      </c>
      <c r="AC510">
        <f t="shared" si="384"/>
        <v>0</v>
      </c>
      <c r="AD510">
        <f t="shared" si="384"/>
        <v>0</v>
      </c>
      <c r="AE510">
        <f t="shared" si="384"/>
        <v>0</v>
      </c>
      <c r="AF510">
        <f t="shared" si="384"/>
        <v>0</v>
      </c>
      <c r="AG510" s="16">
        <f t="shared" si="384"/>
        <v>0</v>
      </c>
      <c r="AH510">
        <f t="shared" si="384"/>
        <v>0</v>
      </c>
      <c r="AI510">
        <f t="shared" si="384"/>
        <v>0</v>
      </c>
      <c r="AJ510">
        <f t="shared" si="384"/>
        <v>0</v>
      </c>
      <c r="AK510">
        <f t="shared" si="384"/>
        <v>0</v>
      </c>
      <c r="AL510">
        <f t="shared" si="380"/>
        <v>0</v>
      </c>
      <c r="AM510">
        <f t="shared" si="380"/>
        <v>0</v>
      </c>
      <c r="AN510">
        <f t="shared" si="380"/>
        <v>0</v>
      </c>
      <c r="AO510">
        <f t="shared" si="380"/>
        <v>0</v>
      </c>
      <c r="AP510">
        <f t="shared" si="380"/>
        <v>0</v>
      </c>
      <c r="AQ510">
        <f t="shared" si="380"/>
        <v>0</v>
      </c>
      <c r="AR510">
        <f t="shared" si="380"/>
        <v>0</v>
      </c>
      <c r="AS510">
        <f t="shared" si="380"/>
        <v>0</v>
      </c>
      <c r="AT510">
        <f t="shared" si="380"/>
        <v>0</v>
      </c>
      <c r="AU510">
        <f t="shared" si="380"/>
        <v>0</v>
      </c>
      <c r="AV510">
        <f t="shared" si="380"/>
        <v>0</v>
      </c>
      <c r="AW510">
        <f t="shared" si="380"/>
        <v>0</v>
      </c>
      <c r="AX510">
        <f t="shared" si="380"/>
        <v>0</v>
      </c>
      <c r="AY510">
        <f t="shared" si="380"/>
        <v>0</v>
      </c>
      <c r="AZ510">
        <f t="shared" si="377"/>
        <v>0</v>
      </c>
      <c r="BA510">
        <f t="shared" si="377"/>
        <v>0</v>
      </c>
      <c r="BB510">
        <f t="shared" si="377"/>
        <v>0</v>
      </c>
      <c r="BC510">
        <f t="shared" si="377"/>
        <v>0</v>
      </c>
      <c r="BD510">
        <f t="shared" si="377"/>
        <v>0</v>
      </c>
      <c r="BE510">
        <f t="shared" si="377"/>
        <v>0</v>
      </c>
      <c r="BF510">
        <f t="shared" si="377"/>
        <v>0</v>
      </c>
      <c r="BG510">
        <f t="shared" si="377"/>
        <v>0</v>
      </c>
      <c r="BH510">
        <f t="shared" si="377"/>
        <v>0</v>
      </c>
      <c r="BI510">
        <f t="shared" si="377"/>
        <v>0</v>
      </c>
      <c r="BJ510">
        <f t="shared" si="377"/>
        <v>0</v>
      </c>
      <c r="BK510">
        <f t="shared" si="377"/>
        <v>0</v>
      </c>
      <c r="BL510">
        <f t="shared" si="377"/>
        <v>0</v>
      </c>
      <c r="BM510">
        <f t="shared" si="377"/>
        <v>0</v>
      </c>
      <c r="BN510">
        <f t="shared" si="377"/>
        <v>0</v>
      </c>
      <c r="BO510">
        <f t="shared" si="377"/>
        <v>0</v>
      </c>
      <c r="BP510">
        <f t="shared" si="381"/>
        <v>0</v>
      </c>
      <c r="BQ510">
        <f t="shared" si="378"/>
        <v>0</v>
      </c>
      <c r="BR510">
        <f t="shared" si="378"/>
        <v>0</v>
      </c>
      <c r="BS510">
        <f t="shared" si="378"/>
        <v>0</v>
      </c>
      <c r="BT510">
        <f t="shared" si="378"/>
        <v>0</v>
      </c>
      <c r="BU510">
        <f t="shared" si="378"/>
        <v>0</v>
      </c>
      <c r="BV510">
        <f t="shared" si="378"/>
        <v>0</v>
      </c>
      <c r="BW510">
        <f t="shared" si="378"/>
        <v>0</v>
      </c>
      <c r="BX510">
        <f t="shared" si="378"/>
        <v>0</v>
      </c>
      <c r="BY510">
        <f t="shared" si="378"/>
        <v>0</v>
      </c>
      <c r="BZ510">
        <f t="shared" si="378"/>
        <v>0</v>
      </c>
      <c r="CA510">
        <f t="shared" si="378"/>
        <v>1</v>
      </c>
      <c r="CB510">
        <f t="shared" si="378"/>
        <v>0</v>
      </c>
      <c r="CC510" s="16">
        <f t="shared" si="378"/>
        <v>0</v>
      </c>
      <c r="CD510">
        <f t="shared" si="378"/>
        <v>0</v>
      </c>
      <c r="CE510">
        <f t="shared" si="378"/>
        <v>0</v>
      </c>
      <c r="CF510">
        <f t="shared" si="378"/>
        <v>0</v>
      </c>
      <c r="CG510">
        <f t="shared" si="382"/>
        <v>0</v>
      </c>
      <c r="CH510">
        <f t="shared" si="379"/>
        <v>0</v>
      </c>
      <c r="CI510">
        <f t="shared" si="379"/>
        <v>0</v>
      </c>
      <c r="CJ510">
        <f t="shared" si="379"/>
        <v>0</v>
      </c>
      <c r="CK510">
        <f t="shared" si="379"/>
        <v>0</v>
      </c>
      <c r="CL510">
        <f t="shared" si="379"/>
        <v>0</v>
      </c>
      <c r="CM510">
        <f t="shared" si="379"/>
        <v>0</v>
      </c>
      <c r="CN510">
        <f t="shared" si="379"/>
        <v>0</v>
      </c>
      <c r="CO510">
        <f t="shared" si="379"/>
        <v>0</v>
      </c>
      <c r="CP510">
        <f t="shared" si="379"/>
        <v>0</v>
      </c>
      <c r="CQ510">
        <f t="shared" si="379"/>
        <v>0</v>
      </c>
      <c r="CR510">
        <f t="shared" si="379"/>
        <v>0</v>
      </c>
      <c r="CS510">
        <f t="shared" si="379"/>
        <v>0</v>
      </c>
      <c r="CT510">
        <f t="shared" si="379"/>
        <v>0</v>
      </c>
      <c r="CU510">
        <f t="shared" si="379"/>
        <v>0</v>
      </c>
      <c r="CV510">
        <f t="shared" si="379"/>
        <v>0</v>
      </c>
      <c r="CW510">
        <f t="shared" si="379"/>
        <v>0</v>
      </c>
      <c r="CX510">
        <f t="shared" si="383"/>
        <v>0</v>
      </c>
      <c r="CY510">
        <f t="shared" si="383"/>
        <v>0</v>
      </c>
      <c r="CZ510">
        <f t="shared" si="383"/>
        <v>0</v>
      </c>
      <c r="DA510">
        <f t="shared" si="383"/>
        <v>0</v>
      </c>
      <c r="DB510">
        <f t="shared" si="383"/>
        <v>0</v>
      </c>
      <c r="DC510">
        <f t="shared" si="383"/>
        <v>0</v>
      </c>
      <c r="DD510">
        <f t="shared" si="383"/>
        <v>0</v>
      </c>
      <c r="DE510">
        <f t="shared" si="383"/>
        <v>0</v>
      </c>
    </row>
    <row r="511" spans="2:109" x14ac:dyDescent="0.3">
      <c r="B511">
        <f t="shared" si="359"/>
        <v>24.939207070689015</v>
      </c>
      <c r="E511">
        <v>503</v>
      </c>
      <c r="F511">
        <f t="shared" si="360"/>
        <v>1206.3419117968724</v>
      </c>
      <c r="G511">
        <f t="shared" si="355"/>
        <v>1203.9483762575928</v>
      </c>
      <c r="H511">
        <f t="shared" si="356"/>
        <v>1208.735447336152</v>
      </c>
      <c r="T511" s="9">
        <v>503</v>
      </c>
      <c r="U511" s="9">
        <f t="shared" si="357"/>
        <v>1</v>
      </c>
      <c r="V511">
        <f t="shared" si="384"/>
        <v>0</v>
      </c>
      <c r="W511">
        <f t="shared" si="384"/>
        <v>0</v>
      </c>
      <c r="X511">
        <f t="shared" si="384"/>
        <v>0</v>
      </c>
      <c r="Y511">
        <f t="shared" si="384"/>
        <v>0</v>
      </c>
      <c r="Z511">
        <f t="shared" si="384"/>
        <v>0</v>
      </c>
      <c r="AA511">
        <f t="shared" si="384"/>
        <v>0</v>
      </c>
      <c r="AB511">
        <f t="shared" si="384"/>
        <v>0</v>
      </c>
      <c r="AC511">
        <f t="shared" si="384"/>
        <v>0</v>
      </c>
      <c r="AD511">
        <f t="shared" si="384"/>
        <v>0</v>
      </c>
      <c r="AE511">
        <f t="shared" si="384"/>
        <v>0</v>
      </c>
      <c r="AF511">
        <f t="shared" si="384"/>
        <v>0</v>
      </c>
      <c r="AG511" s="16">
        <f t="shared" si="384"/>
        <v>0</v>
      </c>
      <c r="AH511">
        <f t="shared" si="384"/>
        <v>0</v>
      </c>
      <c r="AI511">
        <f t="shared" si="384"/>
        <v>0</v>
      </c>
      <c r="AJ511">
        <f t="shared" si="384"/>
        <v>0</v>
      </c>
      <c r="AK511">
        <f t="shared" si="384"/>
        <v>0</v>
      </c>
      <c r="AL511">
        <f t="shared" si="380"/>
        <v>0</v>
      </c>
      <c r="AM511">
        <f t="shared" si="380"/>
        <v>0</v>
      </c>
      <c r="AN511">
        <f t="shared" si="380"/>
        <v>0</v>
      </c>
      <c r="AO511">
        <f t="shared" si="380"/>
        <v>0</v>
      </c>
      <c r="AP511">
        <f t="shared" si="380"/>
        <v>0</v>
      </c>
      <c r="AQ511">
        <f t="shared" si="380"/>
        <v>0</v>
      </c>
      <c r="AR511">
        <f t="shared" si="380"/>
        <v>0</v>
      </c>
      <c r="AS511">
        <f t="shared" si="380"/>
        <v>0</v>
      </c>
      <c r="AT511">
        <f t="shared" si="380"/>
        <v>0</v>
      </c>
      <c r="AU511">
        <f t="shared" si="380"/>
        <v>0</v>
      </c>
      <c r="AV511">
        <f t="shared" si="380"/>
        <v>0</v>
      </c>
      <c r="AW511">
        <f t="shared" si="380"/>
        <v>0</v>
      </c>
      <c r="AX511">
        <f t="shared" si="380"/>
        <v>0</v>
      </c>
      <c r="AY511">
        <f t="shared" si="380"/>
        <v>0</v>
      </c>
      <c r="AZ511">
        <f t="shared" si="377"/>
        <v>0</v>
      </c>
      <c r="BA511">
        <f t="shared" si="377"/>
        <v>0</v>
      </c>
      <c r="BB511">
        <f t="shared" si="377"/>
        <v>0</v>
      </c>
      <c r="BC511">
        <f t="shared" si="377"/>
        <v>0</v>
      </c>
      <c r="BD511">
        <f t="shared" si="377"/>
        <v>0</v>
      </c>
      <c r="BE511">
        <f t="shared" si="377"/>
        <v>0</v>
      </c>
      <c r="BF511">
        <f t="shared" si="377"/>
        <v>0</v>
      </c>
      <c r="BG511">
        <f t="shared" si="377"/>
        <v>0</v>
      </c>
      <c r="BH511">
        <f t="shared" si="377"/>
        <v>0</v>
      </c>
      <c r="BI511">
        <f t="shared" si="377"/>
        <v>0</v>
      </c>
      <c r="BJ511">
        <f t="shared" si="377"/>
        <v>0</v>
      </c>
      <c r="BK511">
        <f t="shared" si="377"/>
        <v>0</v>
      </c>
      <c r="BL511">
        <f t="shared" si="377"/>
        <v>0</v>
      </c>
      <c r="BM511">
        <f t="shared" si="377"/>
        <v>0</v>
      </c>
      <c r="BN511">
        <f t="shared" si="377"/>
        <v>0</v>
      </c>
      <c r="BO511">
        <f t="shared" si="377"/>
        <v>0</v>
      </c>
      <c r="BP511">
        <f t="shared" si="381"/>
        <v>0</v>
      </c>
      <c r="BQ511">
        <f t="shared" si="378"/>
        <v>0</v>
      </c>
      <c r="BR511">
        <f t="shared" si="378"/>
        <v>0</v>
      </c>
      <c r="BS511">
        <f t="shared" si="378"/>
        <v>0</v>
      </c>
      <c r="BT511">
        <f t="shared" si="378"/>
        <v>0</v>
      </c>
      <c r="BU511">
        <f t="shared" si="378"/>
        <v>0</v>
      </c>
      <c r="BV511">
        <f t="shared" si="378"/>
        <v>0</v>
      </c>
      <c r="BW511">
        <f t="shared" si="378"/>
        <v>0</v>
      </c>
      <c r="BX511">
        <f t="shared" si="378"/>
        <v>0</v>
      </c>
      <c r="BY511">
        <f t="shared" si="378"/>
        <v>0</v>
      </c>
      <c r="BZ511">
        <f t="shared" si="378"/>
        <v>0</v>
      </c>
      <c r="CA511">
        <f t="shared" si="378"/>
        <v>1</v>
      </c>
      <c r="CB511">
        <f t="shared" si="378"/>
        <v>0</v>
      </c>
      <c r="CC511" s="16">
        <f t="shared" si="378"/>
        <v>0</v>
      </c>
      <c r="CD511">
        <f t="shared" si="378"/>
        <v>0</v>
      </c>
      <c r="CE511">
        <f t="shared" si="378"/>
        <v>0</v>
      </c>
      <c r="CF511">
        <f t="shared" si="378"/>
        <v>0</v>
      </c>
      <c r="CG511">
        <f t="shared" si="382"/>
        <v>0</v>
      </c>
      <c r="CH511">
        <f t="shared" si="379"/>
        <v>0</v>
      </c>
      <c r="CI511">
        <f t="shared" si="379"/>
        <v>0</v>
      </c>
      <c r="CJ511">
        <f t="shared" si="379"/>
        <v>0</v>
      </c>
      <c r="CK511">
        <f t="shared" si="379"/>
        <v>0</v>
      </c>
      <c r="CL511">
        <f t="shared" si="379"/>
        <v>0</v>
      </c>
      <c r="CM511">
        <f t="shared" si="379"/>
        <v>0</v>
      </c>
      <c r="CN511">
        <f t="shared" si="379"/>
        <v>0</v>
      </c>
      <c r="CO511">
        <f t="shared" si="379"/>
        <v>0</v>
      </c>
      <c r="CP511">
        <f t="shared" si="379"/>
        <v>0</v>
      </c>
      <c r="CQ511">
        <f t="shared" si="379"/>
        <v>0</v>
      </c>
      <c r="CR511">
        <f t="shared" si="379"/>
        <v>0</v>
      </c>
      <c r="CS511">
        <f t="shared" si="379"/>
        <v>0</v>
      </c>
      <c r="CT511">
        <f t="shared" si="379"/>
        <v>0</v>
      </c>
      <c r="CU511">
        <f t="shared" si="379"/>
        <v>0</v>
      </c>
      <c r="CV511">
        <f t="shared" si="379"/>
        <v>0</v>
      </c>
      <c r="CW511">
        <f t="shared" si="379"/>
        <v>0</v>
      </c>
      <c r="CX511">
        <f t="shared" si="383"/>
        <v>0</v>
      </c>
      <c r="CY511">
        <f t="shared" si="383"/>
        <v>0</v>
      </c>
      <c r="CZ511">
        <f t="shared" si="383"/>
        <v>0</v>
      </c>
      <c r="DA511">
        <f t="shared" si="383"/>
        <v>0</v>
      </c>
      <c r="DB511">
        <f t="shared" si="383"/>
        <v>0</v>
      </c>
      <c r="DC511">
        <f t="shared" si="383"/>
        <v>0</v>
      </c>
      <c r="DD511">
        <f t="shared" si="383"/>
        <v>0</v>
      </c>
      <c r="DE511">
        <f t="shared" si="383"/>
        <v>0</v>
      </c>
    </row>
    <row r="512" spans="2:109" x14ac:dyDescent="0.3">
      <c r="B512">
        <f t="shared" si="359"/>
        <v>24.954100525241547</v>
      </c>
      <c r="E512">
        <v>504</v>
      </c>
      <c r="F512">
        <f t="shared" si="360"/>
        <v>1208.735447336152</v>
      </c>
      <c r="G512">
        <f t="shared" si="355"/>
        <v>1206.3419117968724</v>
      </c>
      <c r="H512">
        <f t="shared" si="356"/>
        <v>1211.1289828754316</v>
      </c>
      <c r="T512" s="9">
        <v>504</v>
      </c>
      <c r="U512" s="9">
        <f t="shared" si="357"/>
        <v>1</v>
      </c>
      <c r="V512">
        <f t="shared" si="384"/>
        <v>0</v>
      </c>
      <c r="W512">
        <f t="shared" si="384"/>
        <v>0</v>
      </c>
      <c r="X512">
        <f t="shared" si="384"/>
        <v>0</v>
      </c>
      <c r="Y512">
        <f t="shared" si="384"/>
        <v>0</v>
      </c>
      <c r="Z512">
        <f t="shared" si="384"/>
        <v>0</v>
      </c>
      <c r="AA512">
        <f t="shared" si="384"/>
        <v>0</v>
      </c>
      <c r="AB512">
        <f t="shared" si="384"/>
        <v>0</v>
      </c>
      <c r="AC512">
        <f t="shared" si="384"/>
        <v>0</v>
      </c>
      <c r="AD512">
        <f t="shared" si="384"/>
        <v>0</v>
      </c>
      <c r="AE512">
        <f t="shared" si="384"/>
        <v>0</v>
      </c>
      <c r="AF512">
        <f t="shared" si="384"/>
        <v>0</v>
      </c>
      <c r="AG512" s="16">
        <f t="shared" si="384"/>
        <v>0</v>
      </c>
      <c r="AH512">
        <f t="shared" si="384"/>
        <v>0</v>
      </c>
      <c r="AI512">
        <f t="shared" si="384"/>
        <v>0</v>
      </c>
      <c r="AJ512">
        <f t="shared" si="384"/>
        <v>0</v>
      </c>
      <c r="AK512">
        <f t="shared" si="384"/>
        <v>0</v>
      </c>
      <c r="AL512">
        <f t="shared" si="380"/>
        <v>0</v>
      </c>
      <c r="AM512">
        <f t="shared" si="380"/>
        <v>0</v>
      </c>
      <c r="AN512">
        <f t="shared" si="380"/>
        <v>0</v>
      </c>
      <c r="AO512">
        <f t="shared" si="380"/>
        <v>0</v>
      </c>
      <c r="AP512">
        <f t="shared" si="380"/>
        <v>0</v>
      </c>
      <c r="AQ512">
        <f t="shared" si="380"/>
        <v>0</v>
      </c>
      <c r="AR512">
        <f t="shared" si="380"/>
        <v>0</v>
      </c>
      <c r="AS512">
        <f t="shared" si="380"/>
        <v>0</v>
      </c>
      <c r="AT512">
        <f t="shared" si="380"/>
        <v>0</v>
      </c>
      <c r="AU512">
        <f t="shared" si="380"/>
        <v>0</v>
      </c>
      <c r="AV512">
        <f t="shared" si="380"/>
        <v>0</v>
      </c>
      <c r="AW512">
        <f t="shared" si="380"/>
        <v>0</v>
      </c>
      <c r="AX512">
        <f t="shared" si="380"/>
        <v>0</v>
      </c>
      <c r="AY512">
        <f t="shared" si="380"/>
        <v>0</v>
      </c>
      <c r="AZ512">
        <f t="shared" si="377"/>
        <v>0</v>
      </c>
      <c r="BA512">
        <f t="shared" si="377"/>
        <v>0</v>
      </c>
      <c r="BB512">
        <f t="shared" si="377"/>
        <v>0</v>
      </c>
      <c r="BC512">
        <f t="shared" si="377"/>
        <v>0</v>
      </c>
      <c r="BD512">
        <f t="shared" si="377"/>
        <v>0</v>
      </c>
      <c r="BE512">
        <f t="shared" si="377"/>
        <v>0</v>
      </c>
      <c r="BF512">
        <f t="shared" si="377"/>
        <v>0</v>
      </c>
      <c r="BG512">
        <f t="shared" si="377"/>
        <v>0</v>
      </c>
      <c r="BH512">
        <f t="shared" si="377"/>
        <v>0</v>
      </c>
      <c r="BI512">
        <f t="shared" si="377"/>
        <v>0</v>
      </c>
      <c r="BJ512">
        <f t="shared" si="377"/>
        <v>0</v>
      </c>
      <c r="BK512">
        <f t="shared" si="377"/>
        <v>0</v>
      </c>
      <c r="BL512">
        <f t="shared" si="377"/>
        <v>0</v>
      </c>
      <c r="BM512">
        <f t="shared" si="377"/>
        <v>0</v>
      </c>
      <c r="BN512">
        <f t="shared" si="377"/>
        <v>0</v>
      </c>
      <c r="BO512">
        <f t="shared" si="377"/>
        <v>0</v>
      </c>
      <c r="BP512">
        <f t="shared" si="381"/>
        <v>0</v>
      </c>
      <c r="BQ512">
        <f t="shared" si="378"/>
        <v>0</v>
      </c>
      <c r="BR512">
        <f t="shared" si="378"/>
        <v>0</v>
      </c>
      <c r="BS512">
        <f t="shared" si="378"/>
        <v>0</v>
      </c>
      <c r="BT512">
        <f t="shared" si="378"/>
        <v>0</v>
      </c>
      <c r="BU512">
        <f t="shared" si="378"/>
        <v>0</v>
      </c>
      <c r="BV512">
        <f t="shared" si="378"/>
        <v>0</v>
      </c>
      <c r="BW512">
        <f t="shared" si="378"/>
        <v>0</v>
      </c>
      <c r="BX512">
        <f t="shared" si="378"/>
        <v>0</v>
      </c>
      <c r="BY512">
        <f t="shared" si="378"/>
        <v>0</v>
      </c>
      <c r="BZ512">
        <f t="shared" si="378"/>
        <v>0</v>
      </c>
      <c r="CA512">
        <f t="shared" si="378"/>
        <v>0.65672920120582401</v>
      </c>
      <c r="CB512">
        <f t="shared" si="378"/>
        <v>0.34327079879417594</v>
      </c>
      <c r="CC512" s="16">
        <f t="shared" si="378"/>
        <v>0</v>
      </c>
      <c r="CD512">
        <f t="shared" si="378"/>
        <v>0</v>
      </c>
      <c r="CE512">
        <f t="shared" si="378"/>
        <v>0</v>
      </c>
      <c r="CF512">
        <f t="shared" si="378"/>
        <v>0</v>
      </c>
      <c r="CG512">
        <f t="shared" si="382"/>
        <v>0</v>
      </c>
      <c r="CH512">
        <f t="shared" si="379"/>
        <v>0</v>
      </c>
      <c r="CI512">
        <f t="shared" si="379"/>
        <v>0</v>
      </c>
      <c r="CJ512">
        <f t="shared" si="379"/>
        <v>0</v>
      </c>
      <c r="CK512">
        <f t="shared" si="379"/>
        <v>0</v>
      </c>
      <c r="CL512">
        <f t="shared" si="379"/>
        <v>0</v>
      </c>
      <c r="CM512">
        <f t="shared" si="379"/>
        <v>0</v>
      </c>
      <c r="CN512">
        <f t="shared" si="379"/>
        <v>0</v>
      </c>
      <c r="CO512">
        <f t="shared" si="379"/>
        <v>0</v>
      </c>
      <c r="CP512">
        <f t="shared" si="379"/>
        <v>0</v>
      </c>
      <c r="CQ512">
        <f t="shared" si="379"/>
        <v>0</v>
      </c>
      <c r="CR512">
        <f t="shared" si="379"/>
        <v>0</v>
      </c>
      <c r="CS512">
        <f t="shared" si="379"/>
        <v>0</v>
      </c>
      <c r="CT512">
        <f t="shared" si="379"/>
        <v>0</v>
      </c>
      <c r="CU512">
        <f t="shared" si="379"/>
        <v>0</v>
      </c>
      <c r="CV512">
        <f t="shared" si="379"/>
        <v>0</v>
      </c>
      <c r="CW512">
        <f t="shared" si="379"/>
        <v>0</v>
      </c>
      <c r="CX512">
        <f t="shared" si="383"/>
        <v>0</v>
      </c>
      <c r="CY512">
        <f t="shared" si="383"/>
        <v>0</v>
      </c>
      <c r="CZ512">
        <f t="shared" si="383"/>
        <v>0</v>
      </c>
      <c r="DA512">
        <f t="shared" si="383"/>
        <v>0</v>
      </c>
      <c r="DB512">
        <f t="shared" si="383"/>
        <v>0</v>
      </c>
      <c r="DC512">
        <f t="shared" si="383"/>
        <v>0</v>
      </c>
      <c r="DD512">
        <f t="shared" si="383"/>
        <v>0</v>
      </c>
      <c r="DE512">
        <f t="shared" si="383"/>
        <v>0</v>
      </c>
    </row>
    <row r="513" spans="2:109" x14ac:dyDescent="0.3">
      <c r="B513">
        <f t="shared" si="359"/>
        <v>24.968964516956728</v>
      </c>
      <c r="E513">
        <v>505</v>
      </c>
      <c r="F513">
        <f t="shared" si="360"/>
        <v>1211.1289828754316</v>
      </c>
      <c r="G513">
        <f t="shared" si="355"/>
        <v>1208.735447336152</v>
      </c>
      <c r="H513">
        <f t="shared" si="356"/>
        <v>1213.5225184147112</v>
      </c>
      <c r="T513" s="9">
        <v>505</v>
      </c>
      <c r="U513" s="9">
        <f t="shared" si="357"/>
        <v>1</v>
      </c>
      <c r="V513">
        <f t="shared" si="384"/>
        <v>0</v>
      </c>
      <c r="W513">
        <f t="shared" si="384"/>
        <v>0</v>
      </c>
      <c r="X513">
        <f t="shared" si="384"/>
        <v>0</v>
      </c>
      <c r="Y513">
        <f t="shared" si="384"/>
        <v>0</v>
      </c>
      <c r="Z513">
        <f t="shared" si="384"/>
        <v>0</v>
      </c>
      <c r="AA513">
        <f t="shared" si="384"/>
        <v>0</v>
      </c>
      <c r="AB513">
        <f t="shared" si="384"/>
        <v>0</v>
      </c>
      <c r="AC513">
        <f t="shared" si="384"/>
        <v>0</v>
      </c>
      <c r="AD513">
        <f t="shared" si="384"/>
        <v>0</v>
      </c>
      <c r="AE513">
        <f t="shared" si="384"/>
        <v>0</v>
      </c>
      <c r="AF513">
        <f t="shared" si="384"/>
        <v>0</v>
      </c>
      <c r="AG513" s="16">
        <f t="shared" si="384"/>
        <v>0</v>
      </c>
      <c r="AH513">
        <f t="shared" si="384"/>
        <v>0</v>
      </c>
      <c r="AI513">
        <f t="shared" si="384"/>
        <v>0</v>
      </c>
      <c r="AJ513">
        <f t="shared" si="384"/>
        <v>0</v>
      </c>
      <c r="AK513">
        <f t="shared" si="384"/>
        <v>0</v>
      </c>
      <c r="AL513">
        <f t="shared" si="380"/>
        <v>0</v>
      </c>
      <c r="AM513">
        <f t="shared" si="380"/>
        <v>0</v>
      </c>
      <c r="AN513">
        <f t="shared" si="380"/>
        <v>0</v>
      </c>
      <c r="AO513">
        <f t="shared" si="380"/>
        <v>0</v>
      </c>
      <c r="AP513">
        <f t="shared" si="380"/>
        <v>0</v>
      </c>
      <c r="AQ513">
        <f t="shared" si="380"/>
        <v>0</v>
      </c>
      <c r="AR513">
        <f t="shared" si="380"/>
        <v>0</v>
      </c>
      <c r="AS513">
        <f t="shared" si="380"/>
        <v>0</v>
      </c>
      <c r="AT513">
        <f t="shared" si="380"/>
        <v>0</v>
      </c>
      <c r="AU513">
        <f t="shared" si="380"/>
        <v>0</v>
      </c>
      <c r="AV513">
        <f t="shared" si="380"/>
        <v>0</v>
      </c>
      <c r="AW513">
        <f t="shared" si="380"/>
        <v>0</v>
      </c>
      <c r="AX513">
        <f t="shared" si="380"/>
        <v>0</v>
      </c>
      <c r="AY513">
        <f t="shared" si="380"/>
        <v>0</v>
      </c>
      <c r="AZ513">
        <f t="shared" si="377"/>
        <v>0</v>
      </c>
      <c r="BA513">
        <f t="shared" si="377"/>
        <v>0</v>
      </c>
      <c r="BB513">
        <f t="shared" si="377"/>
        <v>0</v>
      </c>
      <c r="BC513">
        <f t="shared" si="377"/>
        <v>0</v>
      </c>
      <c r="BD513">
        <f t="shared" si="377"/>
        <v>0</v>
      </c>
      <c r="BE513">
        <f t="shared" si="377"/>
        <v>0</v>
      </c>
      <c r="BF513">
        <f t="shared" si="377"/>
        <v>0</v>
      </c>
      <c r="BG513">
        <f t="shared" si="377"/>
        <v>0</v>
      </c>
      <c r="BH513">
        <f t="shared" si="377"/>
        <v>0</v>
      </c>
      <c r="BI513">
        <f t="shared" si="377"/>
        <v>0</v>
      </c>
      <c r="BJ513">
        <f t="shared" si="377"/>
        <v>0</v>
      </c>
      <c r="BK513">
        <f t="shared" si="377"/>
        <v>0</v>
      </c>
      <c r="BL513">
        <f t="shared" si="377"/>
        <v>0</v>
      </c>
      <c r="BM513">
        <f t="shared" si="377"/>
        <v>0</v>
      </c>
      <c r="BN513">
        <f t="shared" si="377"/>
        <v>0</v>
      </c>
      <c r="BO513">
        <f t="shared" si="377"/>
        <v>0</v>
      </c>
      <c r="BP513">
        <f t="shared" si="381"/>
        <v>0</v>
      </c>
      <c r="BQ513">
        <f t="shared" si="378"/>
        <v>0</v>
      </c>
      <c r="BR513">
        <f t="shared" si="378"/>
        <v>0</v>
      </c>
      <c r="BS513">
        <f t="shared" si="378"/>
        <v>0</v>
      </c>
      <c r="BT513">
        <f t="shared" si="378"/>
        <v>0</v>
      </c>
      <c r="BU513">
        <f t="shared" si="378"/>
        <v>0</v>
      </c>
      <c r="BV513">
        <f t="shared" si="378"/>
        <v>0</v>
      </c>
      <c r="BW513">
        <f t="shared" si="378"/>
        <v>0</v>
      </c>
      <c r="BX513">
        <f t="shared" si="378"/>
        <v>0</v>
      </c>
      <c r="BY513">
        <f t="shared" si="378"/>
        <v>0</v>
      </c>
      <c r="BZ513">
        <f t="shared" si="378"/>
        <v>0</v>
      </c>
      <c r="CA513">
        <f t="shared" si="378"/>
        <v>0.15672920120582404</v>
      </c>
      <c r="CB513">
        <f t="shared" si="378"/>
        <v>0.84327079879417599</v>
      </c>
      <c r="CC513" s="16">
        <f t="shared" si="378"/>
        <v>0</v>
      </c>
      <c r="CD513">
        <f t="shared" si="378"/>
        <v>0</v>
      </c>
      <c r="CE513">
        <f t="shared" si="378"/>
        <v>0</v>
      </c>
      <c r="CF513">
        <f t="shared" si="378"/>
        <v>0</v>
      </c>
      <c r="CG513">
        <f t="shared" si="382"/>
        <v>0</v>
      </c>
      <c r="CH513">
        <f t="shared" si="379"/>
        <v>0</v>
      </c>
      <c r="CI513">
        <f t="shared" si="379"/>
        <v>0</v>
      </c>
      <c r="CJ513">
        <f t="shared" si="379"/>
        <v>0</v>
      </c>
      <c r="CK513">
        <f t="shared" si="379"/>
        <v>0</v>
      </c>
      <c r="CL513">
        <f t="shared" si="379"/>
        <v>0</v>
      </c>
      <c r="CM513">
        <f t="shared" si="379"/>
        <v>0</v>
      </c>
      <c r="CN513">
        <f t="shared" si="379"/>
        <v>0</v>
      </c>
      <c r="CO513">
        <f t="shared" si="379"/>
        <v>0</v>
      </c>
      <c r="CP513">
        <f t="shared" si="379"/>
        <v>0</v>
      </c>
      <c r="CQ513">
        <f t="shared" si="379"/>
        <v>0</v>
      </c>
      <c r="CR513">
        <f t="shared" si="379"/>
        <v>0</v>
      </c>
      <c r="CS513">
        <f t="shared" si="379"/>
        <v>0</v>
      </c>
      <c r="CT513">
        <f t="shared" si="379"/>
        <v>0</v>
      </c>
      <c r="CU513">
        <f t="shared" si="379"/>
        <v>0</v>
      </c>
      <c r="CV513">
        <f t="shared" si="379"/>
        <v>0</v>
      </c>
      <c r="CW513">
        <f t="shared" si="379"/>
        <v>0</v>
      </c>
      <c r="CX513">
        <f t="shared" si="383"/>
        <v>0</v>
      </c>
      <c r="CY513">
        <f t="shared" si="383"/>
        <v>0</v>
      </c>
      <c r="CZ513">
        <f t="shared" si="383"/>
        <v>0</v>
      </c>
      <c r="DA513">
        <f t="shared" si="383"/>
        <v>0</v>
      </c>
      <c r="DB513">
        <f t="shared" si="383"/>
        <v>0</v>
      </c>
      <c r="DC513">
        <f t="shared" si="383"/>
        <v>0</v>
      </c>
      <c r="DD513">
        <f t="shared" si="383"/>
        <v>0</v>
      </c>
      <c r="DE513">
        <f t="shared" si="383"/>
        <v>0</v>
      </c>
    </row>
    <row r="514" spans="2:109" x14ac:dyDescent="0.3">
      <c r="B514">
        <f t="shared" si="359"/>
        <v>24.983799162173632</v>
      </c>
      <c r="E514">
        <v>506</v>
      </c>
      <c r="F514">
        <f t="shared" si="360"/>
        <v>1213.5225184147112</v>
      </c>
      <c r="G514">
        <f t="shared" si="355"/>
        <v>1211.1289828754316</v>
      </c>
      <c r="H514">
        <f t="shared" si="356"/>
        <v>1215.9160539539907</v>
      </c>
      <c r="T514" s="9">
        <v>506</v>
      </c>
      <c r="U514" s="9">
        <f t="shared" si="357"/>
        <v>1</v>
      </c>
      <c r="V514">
        <f t="shared" si="384"/>
        <v>0</v>
      </c>
      <c r="W514">
        <f t="shared" si="384"/>
        <v>0</v>
      </c>
      <c r="X514">
        <f t="shared" si="384"/>
        <v>0</v>
      </c>
      <c r="Y514">
        <f t="shared" si="384"/>
        <v>0</v>
      </c>
      <c r="Z514">
        <f t="shared" si="384"/>
        <v>0</v>
      </c>
      <c r="AA514">
        <f t="shared" si="384"/>
        <v>0</v>
      </c>
      <c r="AB514">
        <f t="shared" si="384"/>
        <v>0</v>
      </c>
      <c r="AC514">
        <f t="shared" si="384"/>
        <v>0</v>
      </c>
      <c r="AD514">
        <f t="shared" si="384"/>
        <v>0</v>
      </c>
      <c r="AE514">
        <f t="shared" si="384"/>
        <v>0</v>
      </c>
      <c r="AF514">
        <f t="shared" si="384"/>
        <v>0</v>
      </c>
      <c r="AG514" s="16">
        <f t="shared" si="384"/>
        <v>0</v>
      </c>
      <c r="AH514">
        <f t="shared" si="384"/>
        <v>0</v>
      </c>
      <c r="AI514">
        <f t="shared" si="384"/>
        <v>0</v>
      </c>
      <c r="AJ514">
        <f t="shared" si="384"/>
        <v>0</v>
      </c>
      <c r="AK514">
        <f t="shared" si="384"/>
        <v>0</v>
      </c>
      <c r="AL514">
        <f t="shared" si="380"/>
        <v>0</v>
      </c>
      <c r="AM514">
        <f t="shared" si="380"/>
        <v>0</v>
      </c>
      <c r="AN514">
        <f t="shared" si="380"/>
        <v>0</v>
      </c>
      <c r="AO514">
        <f t="shared" si="380"/>
        <v>0</v>
      </c>
      <c r="AP514">
        <f t="shared" si="380"/>
        <v>0</v>
      </c>
      <c r="AQ514">
        <f t="shared" si="380"/>
        <v>0</v>
      </c>
      <c r="AR514">
        <f t="shared" si="380"/>
        <v>0</v>
      </c>
      <c r="AS514">
        <f t="shared" si="380"/>
        <v>0</v>
      </c>
      <c r="AT514">
        <f t="shared" si="380"/>
        <v>0</v>
      </c>
      <c r="AU514">
        <f t="shared" si="380"/>
        <v>0</v>
      </c>
      <c r="AV514">
        <f t="shared" si="380"/>
        <v>0</v>
      </c>
      <c r="AW514">
        <f t="shared" si="380"/>
        <v>0</v>
      </c>
      <c r="AX514">
        <f t="shared" si="380"/>
        <v>0</v>
      </c>
      <c r="AY514">
        <f t="shared" si="380"/>
        <v>0</v>
      </c>
      <c r="AZ514">
        <f t="shared" si="377"/>
        <v>0</v>
      </c>
      <c r="BA514">
        <f t="shared" si="377"/>
        <v>0</v>
      </c>
      <c r="BB514">
        <f t="shared" si="377"/>
        <v>0</v>
      </c>
      <c r="BC514">
        <f t="shared" si="377"/>
        <v>0</v>
      </c>
      <c r="BD514">
        <f t="shared" si="377"/>
        <v>0</v>
      </c>
      <c r="BE514">
        <f t="shared" si="377"/>
        <v>0</v>
      </c>
      <c r="BF514">
        <f t="shared" si="377"/>
        <v>0</v>
      </c>
      <c r="BG514">
        <f t="shared" si="377"/>
        <v>0</v>
      </c>
      <c r="BH514">
        <f t="shared" si="377"/>
        <v>0</v>
      </c>
      <c r="BI514">
        <f t="shared" si="377"/>
        <v>0</v>
      </c>
      <c r="BJ514">
        <f t="shared" si="377"/>
        <v>0</v>
      </c>
      <c r="BK514">
        <f t="shared" si="377"/>
        <v>0</v>
      </c>
      <c r="BL514">
        <f t="shared" si="377"/>
        <v>0</v>
      </c>
      <c r="BM514">
        <f t="shared" si="377"/>
        <v>0</v>
      </c>
      <c r="BN514">
        <f t="shared" si="377"/>
        <v>0</v>
      </c>
      <c r="BO514">
        <f t="shared" si="377"/>
        <v>0</v>
      </c>
      <c r="BP514">
        <f t="shared" si="381"/>
        <v>0</v>
      </c>
      <c r="BQ514">
        <f t="shared" si="378"/>
        <v>0</v>
      </c>
      <c r="BR514">
        <f t="shared" si="378"/>
        <v>0</v>
      </c>
      <c r="BS514">
        <f t="shared" si="378"/>
        <v>0</v>
      </c>
      <c r="BT514">
        <f t="shared" si="378"/>
        <v>0</v>
      </c>
      <c r="BU514">
        <f t="shared" si="378"/>
        <v>0</v>
      </c>
      <c r="BV514">
        <f t="shared" si="378"/>
        <v>0</v>
      </c>
      <c r="BW514">
        <f t="shared" si="378"/>
        <v>0</v>
      </c>
      <c r="BX514">
        <f t="shared" si="378"/>
        <v>0</v>
      </c>
      <c r="BY514">
        <f t="shared" si="378"/>
        <v>0</v>
      </c>
      <c r="BZ514">
        <f t="shared" si="378"/>
        <v>0</v>
      </c>
      <c r="CA514">
        <f t="shared" si="378"/>
        <v>0</v>
      </c>
      <c r="CB514">
        <f t="shared" si="378"/>
        <v>1</v>
      </c>
      <c r="CC514" s="16">
        <f t="shared" si="378"/>
        <v>0</v>
      </c>
      <c r="CD514">
        <f t="shared" si="378"/>
        <v>0</v>
      </c>
      <c r="CE514">
        <f t="shared" si="378"/>
        <v>0</v>
      </c>
      <c r="CF514">
        <f t="shared" si="378"/>
        <v>0</v>
      </c>
      <c r="CG514">
        <f t="shared" si="382"/>
        <v>0</v>
      </c>
      <c r="CH514">
        <f t="shared" si="379"/>
        <v>0</v>
      </c>
      <c r="CI514">
        <f t="shared" si="379"/>
        <v>0</v>
      </c>
      <c r="CJ514">
        <f t="shared" si="379"/>
        <v>0</v>
      </c>
      <c r="CK514">
        <f t="shared" si="379"/>
        <v>0</v>
      </c>
      <c r="CL514">
        <f t="shared" si="379"/>
        <v>0</v>
      </c>
      <c r="CM514">
        <f t="shared" si="379"/>
        <v>0</v>
      </c>
      <c r="CN514">
        <f t="shared" si="379"/>
        <v>0</v>
      </c>
      <c r="CO514">
        <f t="shared" si="379"/>
        <v>0</v>
      </c>
      <c r="CP514">
        <f t="shared" si="379"/>
        <v>0</v>
      </c>
      <c r="CQ514">
        <f t="shared" si="379"/>
        <v>0</v>
      </c>
      <c r="CR514">
        <f t="shared" si="379"/>
        <v>0</v>
      </c>
      <c r="CS514">
        <f t="shared" si="379"/>
        <v>0</v>
      </c>
      <c r="CT514">
        <f t="shared" si="379"/>
        <v>0</v>
      </c>
      <c r="CU514">
        <f t="shared" si="379"/>
        <v>0</v>
      </c>
      <c r="CV514">
        <f t="shared" si="379"/>
        <v>0</v>
      </c>
      <c r="CW514">
        <f t="shared" si="379"/>
        <v>0</v>
      </c>
      <c r="CX514">
        <f t="shared" si="383"/>
        <v>0</v>
      </c>
      <c r="CY514">
        <f t="shared" si="383"/>
        <v>0</v>
      </c>
      <c r="CZ514">
        <f t="shared" si="383"/>
        <v>0</v>
      </c>
      <c r="DA514">
        <f t="shared" si="383"/>
        <v>0</v>
      </c>
      <c r="DB514">
        <f t="shared" si="383"/>
        <v>0</v>
      </c>
      <c r="DC514">
        <f t="shared" si="383"/>
        <v>0</v>
      </c>
      <c r="DD514">
        <f t="shared" si="383"/>
        <v>0</v>
      </c>
      <c r="DE514">
        <f t="shared" si="383"/>
        <v>0</v>
      </c>
    </row>
    <row r="515" spans="2:109" x14ac:dyDescent="0.3">
      <c r="B515">
        <f t="shared" si="359"/>
        <v>24.998604576543585</v>
      </c>
      <c r="E515">
        <v>507</v>
      </c>
      <c r="F515">
        <f t="shared" si="360"/>
        <v>1215.9160539539907</v>
      </c>
      <c r="G515">
        <f t="shared" si="355"/>
        <v>1213.5225184147112</v>
      </c>
      <c r="H515">
        <f t="shared" si="356"/>
        <v>1218.3095894932703</v>
      </c>
      <c r="T515" s="9">
        <v>507</v>
      </c>
      <c r="U515" s="9">
        <f t="shared" si="357"/>
        <v>1</v>
      </c>
      <c r="V515">
        <f t="shared" si="384"/>
        <v>0</v>
      </c>
      <c r="W515">
        <f t="shared" si="384"/>
        <v>0</v>
      </c>
      <c r="X515">
        <f t="shared" si="384"/>
        <v>0</v>
      </c>
      <c r="Y515">
        <f t="shared" si="384"/>
        <v>0</v>
      </c>
      <c r="Z515">
        <f t="shared" si="384"/>
        <v>0</v>
      </c>
      <c r="AA515">
        <f t="shared" si="384"/>
        <v>0</v>
      </c>
      <c r="AB515">
        <f t="shared" si="384"/>
        <v>0</v>
      </c>
      <c r="AC515">
        <f t="shared" si="384"/>
        <v>0</v>
      </c>
      <c r="AD515">
        <f t="shared" si="384"/>
        <v>0</v>
      </c>
      <c r="AE515">
        <f t="shared" si="384"/>
        <v>0</v>
      </c>
      <c r="AF515">
        <f t="shared" si="384"/>
        <v>0</v>
      </c>
      <c r="AG515" s="16">
        <f t="shared" si="384"/>
        <v>0</v>
      </c>
      <c r="AH515">
        <f t="shared" si="384"/>
        <v>0</v>
      </c>
      <c r="AI515">
        <f t="shared" si="384"/>
        <v>0</v>
      </c>
      <c r="AJ515">
        <f t="shared" si="384"/>
        <v>0</v>
      </c>
      <c r="AK515">
        <f t="shared" si="384"/>
        <v>0</v>
      </c>
      <c r="AL515">
        <f t="shared" si="380"/>
        <v>0</v>
      </c>
      <c r="AM515">
        <f t="shared" si="380"/>
        <v>0</v>
      </c>
      <c r="AN515">
        <f t="shared" si="380"/>
        <v>0</v>
      </c>
      <c r="AO515">
        <f t="shared" si="380"/>
        <v>0</v>
      </c>
      <c r="AP515">
        <f t="shared" si="380"/>
        <v>0</v>
      </c>
      <c r="AQ515">
        <f t="shared" si="380"/>
        <v>0</v>
      </c>
      <c r="AR515">
        <f t="shared" si="380"/>
        <v>0</v>
      </c>
      <c r="AS515">
        <f t="shared" si="380"/>
        <v>0</v>
      </c>
      <c r="AT515">
        <f t="shared" si="380"/>
        <v>0</v>
      </c>
      <c r="AU515">
        <f t="shared" si="380"/>
        <v>0</v>
      </c>
      <c r="AV515">
        <f t="shared" si="380"/>
        <v>0</v>
      </c>
      <c r="AW515">
        <f t="shared" si="380"/>
        <v>0</v>
      </c>
      <c r="AX515">
        <f t="shared" si="380"/>
        <v>0</v>
      </c>
      <c r="AY515">
        <f t="shared" si="380"/>
        <v>0</v>
      </c>
      <c r="AZ515">
        <f t="shared" si="377"/>
        <v>0</v>
      </c>
      <c r="BA515">
        <f t="shared" si="377"/>
        <v>0</v>
      </c>
      <c r="BB515">
        <f t="shared" si="377"/>
        <v>0</v>
      </c>
      <c r="BC515">
        <f t="shared" si="377"/>
        <v>0</v>
      </c>
      <c r="BD515">
        <f t="shared" si="377"/>
        <v>0</v>
      </c>
      <c r="BE515">
        <f t="shared" si="377"/>
        <v>0</v>
      </c>
      <c r="BF515">
        <f t="shared" si="377"/>
        <v>0</v>
      </c>
      <c r="BG515">
        <f t="shared" si="377"/>
        <v>0</v>
      </c>
      <c r="BH515">
        <f t="shared" si="377"/>
        <v>0</v>
      </c>
      <c r="BI515">
        <f t="shared" si="377"/>
        <v>0</v>
      </c>
      <c r="BJ515">
        <f t="shared" si="377"/>
        <v>0</v>
      </c>
      <c r="BK515">
        <f t="shared" si="377"/>
        <v>0</v>
      </c>
      <c r="BL515">
        <f t="shared" si="377"/>
        <v>0</v>
      </c>
      <c r="BM515">
        <f t="shared" si="377"/>
        <v>0</v>
      </c>
      <c r="BN515">
        <f t="shared" si="377"/>
        <v>0</v>
      </c>
      <c r="BO515">
        <f t="shared" si="377"/>
        <v>0</v>
      </c>
      <c r="BP515">
        <f t="shared" si="381"/>
        <v>0</v>
      </c>
      <c r="BQ515">
        <f t="shared" si="378"/>
        <v>0</v>
      </c>
      <c r="BR515">
        <f t="shared" si="378"/>
        <v>0</v>
      </c>
      <c r="BS515">
        <f t="shared" si="378"/>
        <v>0</v>
      </c>
      <c r="BT515">
        <f t="shared" si="378"/>
        <v>0</v>
      </c>
      <c r="BU515">
        <f t="shared" si="378"/>
        <v>0</v>
      </c>
      <c r="BV515">
        <f t="shared" si="378"/>
        <v>0</v>
      </c>
      <c r="BW515">
        <f t="shared" si="378"/>
        <v>0</v>
      </c>
      <c r="BX515">
        <f t="shared" si="378"/>
        <v>0</v>
      </c>
      <c r="BY515">
        <f t="shared" si="378"/>
        <v>0</v>
      </c>
      <c r="BZ515">
        <f t="shared" si="378"/>
        <v>0</v>
      </c>
      <c r="CA515">
        <f t="shared" si="378"/>
        <v>0</v>
      </c>
      <c r="CB515">
        <f t="shared" si="378"/>
        <v>1</v>
      </c>
      <c r="CC515" s="16">
        <f t="shared" si="378"/>
        <v>0</v>
      </c>
      <c r="CD515">
        <f t="shared" si="378"/>
        <v>0</v>
      </c>
      <c r="CE515">
        <f t="shared" si="378"/>
        <v>0</v>
      </c>
      <c r="CF515">
        <f t="shared" si="378"/>
        <v>0</v>
      </c>
      <c r="CG515">
        <f t="shared" si="382"/>
        <v>0</v>
      </c>
      <c r="CH515">
        <f t="shared" si="379"/>
        <v>0</v>
      </c>
      <c r="CI515">
        <f t="shared" si="379"/>
        <v>0</v>
      </c>
      <c r="CJ515">
        <f t="shared" si="379"/>
        <v>0</v>
      </c>
      <c r="CK515">
        <f t="shared" si="379"/>
        <v>0</v>
      </c>
      <c r="CL515">
        <f t="shared" si="379"/>
        <v>0</v>
      </c>
      <c r="CM515">
        <f t="shared" si="379"/>
        <v>0</v>
      </c>
      <c r="CN515">
        <f t="shared" si="379"/>
        <v>0</v>
      </c>
      <c r="CO515">
        <f t="shared" si="379"/>
        <v>0</v>
      </c>
      <c r="CP515">
        <f t="shared" si="379"/>
        <v>0</v>
      </c>
      <c r="CQ515">
        <f t="shared" si="379"/>
        <v>0</v>
      </c>
      <c r="CR515">
        <f t="shared" si="379"/>
        <v>0</v>
      </c>
      <c r="CS515">
        <f t="shared" si="379"/>
        <v>0</v>
      </c>
      <c r="CT515">
        <f t="shared" si="379"/>
        <v>0</v>
      </c>
      <c r="CU515">
        <f t="shared" si="379"/>
        <v>0</v>
      </c>
      <c r="CV515">
        <f t="shared" si="379"/>
        <v>0</v>
      </c>
      <c r="CW515">
        <f t="shared" si="379"/>
        <v>0</v>
      </c>
      <c r="CX515">
        <f t="shared" si="383"/>
        <v>0</v>
      </c>
      <c r="CY515">
        <f t="shared" si="383"/>
        <v>0</v>
      </c>
      <c r="CZ515">
        <f t="shared" si="383"/>
        <v>0</v>
      </c>
      <c r="DA515">
        <f t="shared" si="383"/>
        <v>0</v>
      </c>
      <c r="DB515">
        <f t="shared" si="383"/>
        <v>0</v>
      </c>
      <c r="DC515">
        <f t="shared" si="383"/>
        <v>0</v>
      </c>
      <c r="DD515">
        <f t="shared" si="383"/>
        <v>0</v>
      </c>
      <c r="DE515">
        <f t="shared" si="383"/>
        <v>0</v>
      </c>
    </row>
    <row r="516" spans="2:109" x14ac:dyDescent="0.3">
      <c r="B516">
        <f t="shared" si="359"/>
        <v>25.013380875035619</v>
      </c>
      <c r="E516">
        <v>508</v>
      </c>
      <c r="F516">
        <f t="shared" si="360"/>
        <v>1218.3095894932703</v>
      </c>
      <c r="G516">
        <f t="shared" si="355"/>
        <v>1215.9160539539907</v>
      </c>
      <c r="H516">
        <f t="shared" si="356"/>
        <v>1220.7031250325499</v>
      </c>
      <c r="T516" s="9">
        <v>508</v>
      </c>
      <c r="U516" s="9">
        <f t="shared" si="357"/>
        <v>1</v>
      </c>
      <c r="V516">
        <f t="shared" si="384"/>
        <v>0</v>
      </c>
      <c r="W516">
        <f t="shared" si="384"/>
        <v>0</v>
      </c>
      <c r="X516">
        <f t="shared" si="384"/>
        <v>0</v>
      </c>
      <c r="Y516">
        <f t="shared" si="384"/>
        <v>0</v>
      </c>
      <c r="Z516">
        <f t="shared" si="384"/>
        <v>0</v>
      </c>
      <c r="AA516">
        <f t="shared" si="384"/>
        <v>0</v>
      </c>
      <c r="AB516">
        <f t="shared" si="384"/>
        <v>0</v>
      </c>
      <c r="AC516">
        <f t="shared" si="384"/>
        <v>0</v>
      </c>
      <c r="AD516">
        <f t="shared" si="384"/>
        <v>0</v>
      </c>
      <c r="AE516">
        <f t="shared" si="384"/>
        <v>0</v>
      </c>
      <c r="AF516">
        <f t="shared" si="384"/>
        <v>0</v>
      </c>
      <c r="AG516" s="16">
        <f t="shared" si="384"/>
        <v>0</v>
      </c>
      <c r="AH516">
        <f t="shared" si="384"/>
        <v>0</v>
      </c>
      <c r="AI516">
        <f t="shared" si="384"/>
        <v>0</v>
      </c>
      <c r="AJ516">
        <f t="shared" si="384"/>
        <v>0</v>
      </c>
      <c r="AK516">
        <f t="shared" si="384"/>
        <v>0</v>
      </c>
      <c r="AL516">
        <f t="shared" si="380"/>
        <v>0</v>
      </c>
      <c r="AM516">
        <f t="shared" si="380"/>
        <v>0</v>
      </c>
      <c r="AN516">
        <f t="shared" si="380"/>
        <v>0</v>
      </c>
      <c r="AO516">
        <f t="shared" si="380"/>
        <v>0</v>
      </c>
      <c r="AP516">
        <f t="shared" si="380"/>
        <v>0</v>
      </c>
      <c r="AQ516">
        <f t="shared" si="380"/>
        <v>0</v>
      </c>
      <c r="AR516">
        <f t="shared" si="380"/>
        <v>0</v>
      </c>
      <c r="AS516">
        <f t="shared" si="380"/>
        <v>0</v>
      </c>
      <c r="AT516">
        <f t="shared" si="380"/>
        <v>0</v>
      </c>
      <c r="AU516">
        <f t="shared" si="380"/>
        <v>0</v>
      </c>
      <c r="AV516">
        <f t="shared" si="380"/>
        <v>0</v>
      </c>
      <c r="AW516">
        <f t="shared" si="380"/>
        <v>0</v>
      </c>
      <c r="AX516">
        <f t="shared" si="380"/>
        <v>0</v>
      </c>
      <c r="AY516">
        <f t="shared" si="380"/>
        <v>0</v>
      </c>
      <c r="AZ516">
        <f t="shared" si="377"/>
        <v>0</v>
      </c>
      <c r="BA516">
        <f t="shared" si="377"/>
        <v>0</v>
      </c>
      <c r="BB516">
        <f t="shared" si="377"/>
        <v>0</v>
      </c>
      <c r="BC516">
        <f t="shared" si="377"/>
        <v>0</v>
      </c>
      <c r="BD516">
        <f t="shared" si="377"/>
        <v>0</v>
      </c>
      <c r="BE516">
        <f t="shared" si="377"/>
        <v>0</v>
      </c>
      <c r="BF516">
        <f t="shared" si="377"/>
        <v>0</v>
      </c>
      <c r="BG516">
        <f t="shared" si="377"/>
        <v>0</v>
      </c>
      <c r="BH516">
        <f t="shared" si="377"/>
        <v>0</v>
      </c>
      <c r="BI516">
        <f t="shared" si="377"/>
        <v>0</v>
      </c>
      <c r="BJ516">
        <f t="shared" si="377"/>
        <v>0</v>
      </c>
      <c r="BK516">
        <f t="shared" si="377"/>
        <v>0</v>
      </c>
      <c r="BL516">
        <f t="shared" si="377"/>
        <v>0</v>
      </c>
      <c r="BM516">
        <f t="shared" si="377"/>
        <v>0</v>
      </c>
      <c r="BN516">
        <f t="shared" si="377"/>
        <v>0</v>
      </c>
      <c r="BO516">
        <f t="shared" si="377"/>
        <v>0</v>
      </c>
      <c r="BP516">
        <f t="shared" si="381"/>
        <v>0</v>
      </c>
      <c r="BQ516">
        <f t="shared" si="378"/>
        <v>0</v>
      </c>
      <c r="BR516">
        <f t="shared" si="378"/>
        <v>0</v>
      </c>
      <c r="BS516">
        <f t="shared" si="378"/>
        <v>0</v>
      </c>
      <c r="BT516">
        <f t="shared" si="378"/>
        <v>0</v>
      </c>
      <c r="BU516">
        <f t="shared" si="378"/>
        <v>0</v>
      </c>
      <c r="BV516">
        <f t="shared" si="378"/>
        <v>0</v>
      </c>
      <c r="BW516">
        <f t="shared" si="378"/>
        <v>0</v>
      </c>
      <c r="BX516">
        <f t="shared" si="378"/>
        <v>0</v>
      </c>
      <c r="BY516">
        <f t="shared" si="378"/>
        <v>0</v>
      </c>
      <c r="BZ516">
        <f t="shared" si="378"/>
        <v>0</v>
      </c>
      <c r="CA516">
        <f t="shared" si="378"/>
        <v>0</v>
      </c>
      <c r="CB516">
        <f t="shared" si="378"/>
        <v>1</v>
      </c>
      <c r="CC516" s="16">
        <f t="shared" si="378"/>
        <v>0</v>
      </c>
      <c r="CD516">
        <f t="shared" si="378"/>
        <v>0</v>
      </c>
      <c r="CE516">
        <f t="shared" si="378"/>
        <v>0</v>
      </c>
      <c r="CF516">
        <f t="shared" si="378"/>
        <v>0</v>
      </c>
      <c r="CG516">
        <f t="shared" si="382"/>
        <v>0</v>
      </c>
      <c r="CH516">
        <f t="shared" si="379"/>
        <v>0</v>
      </c>
      <c r="CI516">
        <f t="shared" si="379"/>
        <v>0</v>
      </c>
      <c r="CJ516">
        <f t="shared" si="379"/>
        <v>0</v>
      </c>
      <c r="CK516">
        <f t="shared" si="379"/>
        <v>0</v>
      </c>
      <c r="CL516">
        <f t="shared" si="379"/>
        <v>0</v>
      </c>
      <c r="CM516">
        <f t="shared" si="379"/>
        <v>0</v>
      </c>
      <c r="CN516">
        <f t="shared" si="379"/>
        <v>0</v>
      </c>
      <c r="CO516">
        <f t="shared" si="379"/>
        <v>0</v>
      </c>
      <c r="CP516">
        <f t="shared" si="379"/>
        <v>0</v>
      </c>
      <c r="CQ516">
        <f t="shared" si="379"/>
        <v>0</v>
      </c>
      <c r="CR516">
        <f t="shared" si="379"/>
        <v>0</v>
      </c>
      <c r="CS516">
        <f t="shared" si="379"/>
        <v>0</v>
      </c>
      <c r="CT516">
        <f t="shared" si="379"/>
        <v>0</v>
      </c>
      <c r="CU516">
        <f t="shared" si="379"/>
        <v>0</v>
      </c>
      <c r="CV516">
        <f t="shared" si="379"/>
        <v>0</v>
      </c>
      <c r="CW516">
        <f t="shared" si="379"/>
        <v>0</v>
      </c>
      <c r="CX516">
        <f t="shared" si="383"/>
        <v>0</v>
      </c>
      <c r="CY516">
        <f t="shared" si="383"/>
        <v>0</v>
      </c>
      <c r="CZ516">
        <f t="shared" si="383"/>
        <v>0</v>
      </c>
      <c r="DA516">
        <f t="shared" si="383"/>
        <v>0</v>
      </c>
      <c r="DB516">
        <f t="shared" si="383"/>
        <v>0</v>
      </c>
      <c r="DC516">
        <f t="shared" si="383"/>
        <v>0</v>
      </c>
      <c r="DD516">
        <f t="shared" si="383"/>
        <v>0</v>
      </c>
      <c r="DE516">
        <f t="shared" si="383"/>
        <v>0</v>
      </c>
    </row>
    <row r="517" spans="2:109" x14ac:dyDescent="0.3">
      <c r="B517">
        <f t="shared" si="359"/>
        <v>25.028128171941805</v>
      </c>
      <c r="E517">
        <v>509</v>
      </c>
      <c r="F517">
        <f t="shared" si="360"/>
        <v>1220.7031250325499</v>
      </c>
      <c r="G517">
        <f t="shared" si="355"/>
        <v>1218.3095894932703</v>
      </c>
      <c r="H517">
        <f t="shared" si="356"/>
        <v>1223.0966605718295</v>
      </c>
      <c r="T517" s="9">
        <v>509</v>
      </c>
      <c r="U517" s="9">
        <f t="shared" si="357"/>
        <v>1</v>
      </c>
      <c r="V517">
        <f t="shared" si="384"/>
        <v>0</v>
      </c>
      <c r="W517">
        <f t="shared" si="384"/>
        <v>0</v>
      </c>
      <c r="X517">
        <f t="shared" si="384"/>
        <v>0</v>
      </c>
      <c r="Y517">
        <f t="shared" si="384"/>
        <v>0</v>
      </c>
      <c r="Z517">
        <f t="shared" si="384"/>
        <v>0</v>
      </c>
      <c r="AA517">
        <f t="shared" si="384"/>
        <v>0</v>
      </c>
      <c r="AB517">
        <f t="shared" si="384"/>
        <v>0</v>
      </c>
      <c r="AC517">
        <f t="shared" si="384"/>
        <v>0</v>
      </c>
      <c r="AD517">
        <f t="shared" si="384"/>
        <v>0</v>
      </c>
      <c r="AE517">
        <f t="shared" si="384"/>
        <v>0</v>
      </c>
      <c r="AF517">
        <f t="shared" si="384"/>
        <v>0</v>
      </c>
      <c r="AG517" s="16">
        <f t="shared" si="384"/>
        <v>0</v>
      </c>
      <c r="AH517">
        <f t="shared" si="384"/>
        <v>0</v>
      </c>
      <c r="AI517">
        <f t="shared" si="384"/>
        <v>0</v>
      </c>
      <c r="AJ517">
        <f t="shared" si="384"/>
        <v>0</v>
      </c>
      <c r="AK517">
        <f t="shared" si="384"/>
        <v>0</v>
      </c>
      <c r="AL517">
        <f t="shared" si="380"/>
        <v>0</v>
      </c>
      <c r="AM517">
        <f t="shared" si="380"/>
        <v>0</v>
      </c>
      <c r="AN517">
        <f t="shared" si="380"/>
        <v>0</v>
      </c>
      <c r="AO517">
        <f t="shared" si="380"/>
        <v>0</v>
      </c>
      <c r="AP517">
        <f t="shared" si="380"/>
        <v>0</v>
      </c>
      <c r="AQ517">
        <f t="shared" si="380"/>
        <v>0</v>
      </c>
      <c r="AR517">
        <f t="shared" si="380"/>
        <v>0</v>
      </c>
      <c r="AS517">
        <f t="shared" si="380"/>
        <v>0</v>
      </c>
      <c r="AT517">
        <f t="shared" si="380"/>
        <v>0</v>
      </c>
      <c r="AU517">
        <f t="shared" si="380"/>
        <v>0</v>
      </c>
      <c r="AV517">
        <f t="shared" si="380"/>
        <v>0</v>
      </c>
      <c r="AW517">
        <f t="shared" si="380"/>
        <v>0</v>
      </c>
      <c r="AX517">
        <f t="shared" si="380"/>
        <v>0</v>
      </c>
      <c r="AY517">
        <f t="shared" si="380"/>
        <v>0</v>
      </c>
      <c r="AZ517">
        <f t="shared" si="377"/>
        <v>0</v>
      </c>
      <c r="BA517">
        <f t="shared" si="377"/>
        <v>0</v>
      </c>
      <c r="BB517">
        <f t="shared" si="377"/>
        <v>0</v>
      </c>
      <c r="BC517">
        <f t="shared" si="377"/>
        <v>0</v>
      </c>
      <c r="BD517">
        <f t="shared" si="377"/>
        <v>0</v>
      </c>
      <c r="BE517">
        <f t="shared" si="377"/>
        <v>0</v>
      </c>
      <c r="BF517">
        <f t="shared" si="377"/>
        <v>0</v>
      </c>
      <c r="BG517">
        <f t="shared" si="377"/>
        <v>0</v>
      </c>
      <c r="BH517">
        <f t="shared" si="377"/>
        <v>0</v>
      </c>
      <c r="BI517">
        <f t="shared" si="377"/>
        <v>0</v>
      </c>
      <c r="BJ517">
        <f t="shared" si="377"/>
        <v>0</v>
      </c>
      <c r="BK517">
        <f t="shared" si="377"/>
        <v>0</v>
      </c>
      <c r="BL517">
        <f t="shared" si="377"/>
        <v>0</v>
      </c>
      <c r="BM517">
        <f t="shared" si="377"/>
        <v>0</v>
      </c>
      <c r="BN517">
        <f t="shared" si="377"/>
        <v>0</v>
      </c>
      <c r="BO517">
        <f t="shared" si="377"/>
        <v>0</v>
      </c>
      <c r="BP517">
        <f t="shared" si="381"/>
        <v>0</v>
      </c>
      <c r="BQ517">
        <f t="shared" si="378"/>
        <v>0</v>
      </c>
      <c r="BR517">
        <f t="shared" si="378"/>
        <v>0</v>
      </c>
      <c r="BS517">
        <f t="shared" si="378"/>
        <v>0</v>
      </c>
      <c r="BT517">
        <f t="shared" si="378"/>
        <v>0</v>
      </c>
      <c r="BU517">
        <f t="shared" si="378"/>
        <v>0</v>
      </c>
      <c r="BV517">
        <f t="shared" si="378"/>
        <v>0</v>
      </c>
      <c r="BW517">
        <f t="shared" si="378"/>
        <v>0</v>
      </c>
      <c r="BX517">
        <f t="shared" si="378"/>
        <v>0</v>
      </c>
      <c r="BY517">
        <f t="shared" si="378"/>
        <v>0</v>
      </c>
      <c r="BZ517">
        <f t="shared" si="378"/>
        <v>0</v>
      </c>
      <c r="CA517">
        <f t="shared" si="378"/>
        <v>0</v>
      </c>
      <c r="CB517">
        <f t="shared" si="378"/>
        <v>1</v>
      </c>
      <c r="CC517" s="16">
        <f t="shared" si="378"/>
        <v>0</v>
      </c>
      <c r="CD517">
        <f t="shared" si="378"/>
        <v>0</v>
      </c>
      <c r="CE517">
        <f t="shared" si="378"/>
        <v>0</v>
      </c>
      <c r="CF517">
        <f t="shared" si="378"/>
        <v>0</v>
      </c>
      <c r="CG517">
        <f t="shared" si="382"/>
        <v>0</v>
      </c>
      <c r="CH517">
        <f t="shared" si="379"/>
        <v>0</v>
      </c>
      <c r="CI517">
        <f t="shared" si="379"/>
        <v>0</v>
      </c>
      <c r="CJ517">
        <f t="shared" si="379"/>
        <v>0</v>
      </c>
      <c r="CK517">
        <f t="shared" si="379"/>
        <v>0</v>
      </c>
      <c r="CL517">
        <f t="shared" si="379"/>
        <v>0</v>
      </c>
      <c r="CM517">
        <f t="shared" si="379"/>
        <v>0</v>
      </c>
      <c r="CN517">
        <f t="shared" si="379"/>
        <v>0</v>
      </c>
      <c r="CO517">
        <f t="shared" si="379"/>
        <v>0</v>
      </c>
      <c r="CP517">
        <f t="shared" si="379"/>
        <v>0</v>
      </c>
      <c r="CQ517">
        <f t="shared" si="379"/>
        <v>0</v>
      </c>
      <c r="CR517">
        <f t="shared" si="379"/>
        <v>0</v>
      </c>
      <c r="CS517">
        <f t="shared" si="379"/>
        <v>0</v>
      </c>
      <c r="CT517">
        <f t="shared" si="379"/>
        <v>0</v>
      </c>
      <c r="CU517">
        <f t="shared" si="379"/>
        <v>0</v>
      </c>
      <c r="CV517">
        <f t="shared" si="379"/>
        <v>0</v>
      </c>
      <c r="CW517">
        <f t="shared" si="379"/>
        <v>0</v>
      </c>
      <c r="CX517">
        <f t="shared" si="383"/>
        <v>0</v>
      </c>
      <c r="CY517">
        <f t="shared" si="383"/>
        <v>0</v>
      </c>
      <c r="CZ517">
        <f t="shared" si="383"/>
        <v>0</v>
      </c>
      <c r="DA517">
        <f t="shared" si="383"/>
        <v>0</v>
      </c>
      <c r="DB517">
        <f t="shared" si="383"/>
        <v>0</v>
      </c>
      <c r="DC517">
        <f t="shared" si="383"/>
        <v>0</v>
      </c>
      <c r="DD517">
        <f t="shared" si="383"/>
        <v>0</v>
      </c>
      <c r="DE517">
        <f t="shared" si="383"/>
        <v>0</v>
      </c>
    </row>
    <row r="518" spans="2:109" x14ac:dyDescent="0.3">
      <c r="B518">
        <f t="shared" si="359"/>
        <v>25.042846580882575</v>
      </c>
      <c r="E518">
        <v>510</v>
      </c>
      <c r="F518">
        <f t="shared" si="360"/>
        <v>1223.0966605718295</v>
      </c>
      <c r="G518">
        <f t="shared" si="355"/>
        <v>1220.7031250325499</v>
      </c>
      <c r="H518">
        <f t="shared" si="356"/>
        <v>1225.4901961111091</v>
      </c>
      <c r="T518" s="9">
        <v>510</v>
      </c>
      <c r="U518" s="9">
        <f t="shared" si="357"/>
        <v>1</v>
      </c>
      <c r="V518">
        <f t="shared" si="384"/>
        <v>0</v>
      </c>
      <c r="W518">
        <f t="shared" si="384"/>
        <v>0</v>
      </c>
      <c r="X518">
        <f t="shared" si="384"/>
        <v>0</v>
      </c>
      <c r="Y518">
        <f t="shared" si="384"/>
        <v>0</v>
      </c>
      <c r="Z518">
        <f t="shared" si="384"/>
        <v>0</v>
      </c>
      <c r="AA518">
        <f t="shared" si="384"/>
        <v>0</v>
      </c>
      <c r="AB518">
        <f t="shared" si="384"/>
        <v>0</v>
      </c>
      <c r="AC518">
        <f t="shared" si="384"/>
        <v>0</v>
      </c>
      <c r="AD518">
        <f t="shared" si="384"/>
        <v>0</v>
      </c>
      <c r="AE518">
        <f t="shared" si="384"/>
        <v>0</v>
      </c>
      <c r="AF518">
        <f t="shared" si="384"/>
        <v>0</v>
      </c>
      <c r="AG518" s="16">
        <f t="shared" si="384"/>
        <v>0</v>
      </c>
      <c r="AH518">
        <f t="shared" si="384"/>
        <v>0</v>
      </c>
      <c r="AI518">
        <f t="shared" si="384"/>
        <v>0</v>
      </c>
      <c r="AJ518">
        <f t="shared" si="384"/>
        <v>0</v>
      </c>
      <c r="AK518">
        <f t="shared" si="384"/>
        <v>0</v>
      </c>
      <c r="AL518">
        <f t="shared" si="380"/>
        <v>0</v>
      </c>
      <c r="AM518">
        <f t="shared" si="380"/>
        <v>0</v>
      </c>
      <c r="AN518">
        <f t="shared" si="380"/>
        <v>0</v>
      </c>
      <c r="AO518">
        <f t="shared" si="380"/>
        <v>0</v>
      </c>
      <c r="AP518">
        <f t="shared" si="380"/>
        <v>0</v>
      </c>
      <c r="AQ518">
        <f t="shared" si="380"/>
        <v>0</v>
      </c>
      <c r="AR518">
        <f t="shared" si="380"/>
        <v>0</v>
      </c>
      <c r="AS518">
        <f t="shared" si="380"/>
        <v>0</v>
      </c>
      <c r="AT518">
        <f t="shared" si="380"/>
        <v>0</v>
      </c>
      <c r="AU518">
        <f t="shared" si="380"/>
        <v>0</v>
      </c>
      <c r="AV518">
        <f t="shared" si="380"/>
        <v>0</v>
      </c>
      <c r="AW518">
        <f t="shared" si="380"/>
        <v>0</v>
      </c>
      <c r="AX518">
        <f t="shared" si="380"/>
        <v>0</v>
      </c>
      <c r="AY518">
        <f t="shared" si="380"/>
        <v>0</v>
      </c>
      <c r="AZ518">
        <f t="shared" si="377"/>
        <v>0</v>
      </c>
      <c r="BA518">
        <f t="shared" si="377"/>
        <v>0</v>
      </c>
      <c r="BB518">
        <f t="shared" si="377"/>
        <v>0</v>
      </c>
      <c r="BC518">
        <f t="shared" si="377"/>
        <v>0</v>
      </c>
      <c r="BD518">
        <f t="shared" si="377"/>
        <v>0</v>
      </c>
      <c r="BE518">
        <f t="shared" si="377"/>
        <v>0</v>
      </c>
      <c r="BF518">
        <f t="shared" si="377"/>
        <v>0</v>
      </c>
      <c r="BG518">
        <f t="shared" si="377"/>
        <v>0</v>
      </c>
      <c r="BH518">
        <f t="shared" si="377"/>
        <v>0</v>
      </c>
      <c r="BI518">
        <f t="shared" si="377"/>
        <v>0</v>
      </c>
      <c r="BJ518">
        <f t="shared" si="377"/>
        <v>0</v>
      </c>
      <c r="BK518">
        <f t="shared" si="377"/>
        <v>0</v>
      </c>
      <c r="BL518">
        <f t="shared" si="377"/>
        <v>0</v>
      </c>
      <c r="BM518">
        <f t="shared" si="377"/>
        <v>0</v>
      </c>
      <c r="BN518">
        <f t="shared" si="377"/>
        <v>0</v>
      </c>
      <c r="BO518">
        <f t="shared" si="377"/>
        <v>0</v>
      </c>
      <c r="BP518">
        <f t="shared" si="381"/>
        <v>0</v>
      </c>
      <c r="BQ518">
        <f t="shared" si="378"/>
        <v>0</v>
      </c>
      <c r="BR518">
        <f t="shared" si="378"/>
        <v>0</v>
      </c>
      <c r="BS518">
        <f t="shared" si="378"/>
        <v>0</v>
      </c>
      <c r="BT518">
        <f t="shared" si="378"/>
        <v>0</v>
      </c>
      <c r="BU518">
        <f t="shared" si="378"/>
        <v>0</v>
      </c>
      <c r="BV518">
        <f t="shared" si="378"/>
        <v>0</v>
      </c>
      <c r="BW518">
        <f t="shared" si="378"/>
        <v>0</v>
      </c>
      <c r="BX518">
        <f t="shared" si="378"/>
        <v>0</v>
      </c>
      <c r="BY518">
        <f t="shared" si="378"/>
        <v>0</v>
      </c>
      <c r="BZ518">
        <f t="shared" si="378"/>
        <v>0</v>
      </c>
      <c r="CA518">
        <f t="shared" si="378"/>
        <v>0</v>
      </c>
      <c r="CB518">
        <f t="shared" si="378"/>
        <v>1</v>
      </c>
      <c r="CC518" s="16">
        <f t="shared" si="378"/>
        <v>0</v>
      </c>
      <c r="CD518">
        <f t="shared" si="378"/>
        <v>0</v>
      </c>
      <c r="CE518">
        <f t="shared" si="378"/>
        <v>0</v>
      </c>
      <c r="CF518">
        <f t="shared" si="378"/>
        <v>0</v>
      </c>
      <c r="CG518">
        <f t="shared" si="382"/>
        <v>0</v>
      </c>
      <c r="CH518">
        <f t="shared" si="379"/>
        <v>0</v>
      </c>
      <c r="CI518">
        <f t="shared" si="379"/>
        <v>0</v>
      </c>
      <c r="CJ518">
        <f t="shared" si="379"/>
        <v>0</v>
      </c>
      <c r="CK518">
        <f t="shared" si="379"/>
        <v>0</v>
      </c>
      <c r="CL518">
        <f t="shared" si="379"/>
        <v>0</v>
      </c>
      <c r="CM518">
        <f t="shared" si="379"/>
        <v>0</v>
      </c>
      <c r="CN518">
        <f t="shared" si="379"/>
        <v>0</v>
      </c>
      <c r="CO518">
        <f t="shared" si="379"/>
        <v>0</v>
      </c>
      <c r="CP518">
        <f t="shared" si="379"/>
        <v>0</v>
      </c>
      <c r="CQ518">
        <f t="shared" si="379"/>
        <v>0</v>
      </c>
      <c r="CR518">
        <f t="shared" si="379"/>
        <v>0</v>
      </c>
      <c r="CS518">
        <f t="shared" si="379"/>
        <v>0</v>
      </c>
      <c r="CT518">
        <f t="shared" si="379"/>
        <v>0</v>
      </c>
      <c r="CU518">
        <f t="shared" si="379"/>
        <v>0</v>
      </c>
      <c r="CV518">
        <f t="shared" si="379"/>
        <v>0</v>
      </c>
      <c r="CW518">
        <f t="shared" si="379"/>
        <v>0</v>
      </c>
      <c r="CX518">
        <f t="shared" si="383"/>
        <v>0</v>
      </c>
      <c r="CY518">
        <f t="shared" si="383"/>
        <v>0</v>
      </c>
      <c r="CZ518">
        <f t="shared" si="383"/>
        <v>0</v>
      </c>
      <c r="DA518">
        <f t="shared" si="383"/>
        <v>0</v>
      </c>
      <c r="DB518">
        <f t="shared" si="383"/>
        <v>0</v>
      </c>
      <c r="DC518">
        <f t="shared" si="383"/>
        <v>0</v>
      </c>
      <c r="DD518">
        <f t="shared" si="383"/>
        <v>0</v>
      </c>
      <c r="DE518">
        <f t="shared" si="383"/>
        <v>0</v>
      </c>
    </row>
    <row r="519" spans="2:109" x14ac:dyDescent="0.3">
      <c r="B519">
        <f t="shared" si="359"/>
        <v>25.05753621481195</v>
      </c>
      <c r="E519">
        <v>511</v>
      </c>
      <c r="F519">
        <f t="shared" si="360"/>
        <v>1225.4901961111091</v>
      </c>
      <c r="G519">
        <f t="shared" si="355"/>
        <v>1223.0966605718295</v>
      </c>
      <c r="H519">
        <f t="shared" si="356"/>
        <v>1227.8837316503887</v>
      </c>
      <c r="T519" s="9">
        <v>511</v>
      </c>
      <c r="U519" s="9">
        <f t="shared" si="357"/>
        <v>1</v>
      </c>
      <c r="V519">
        <f t="shared" si="384"/>
        <v>0</v>
      </c>
      <c r="W519">
        <f t="shared" si="384"/>
        <v>0</v>
      </c>
      <c r="X519">
        <f t="shared" si="384"/>
        <v>0</v>
      </c>
      <c r="Y519">
        <f t="shared" si="384"/>
        <v>0</v>
      </c>
      <c r="Z519">
        <f t="shared" si="384"/>
        <v>0</v>
      </c>
      <c r="AA519">
        <f t="shared" si="384"/>
        <v>0</v>
      </c>
      <c r="AB519">
        <f t="shared" si="384"/>
        <v>0</v>
      </c>
      <c r="AC519">
        <f t="shared" si="384"/>
        <v>0</v>
      </c>
      <c r="AD519">
        <f t="shared" si="384"/>
        <v>0</v>
      </c>
      <c r="AE519">
        <f t="shared" si="384"/>
        <v>0</v>
      </c>
      <c r="AF519">
        <f t="shared" si="384"/>
        <v>0</v>
      </c>
      <c r="AG519" s="16">
        <f t="shared" si="384"/>
        <v>0</v>
      </c>
      <c r="AH519">
        <f t="shared" si="384"/>
        <v>0</v>
      </c>
      <c r="AI519">
        <f t="shared" si="384"/>
        <v>0</v>
      </c>
      <c r="AJ519">
        <f t="shared" si="384"/>
        <v>0</v>
      </c>
      <c r="AK519">
        <f t="shared" si="384"/>
        <v>0</v>
      </c>
      <c r="AL519">
        <f t="shared" si="380"/>
        <v>0</v>
      </c>
      <c r="AM519">
        <f t="shared" si="380"/>
        <v>0</v>
      </c>
      <c r="AN519">
        <f t="shared" si="380"/>
        <v>0</v>
      </c>
      <c r="AO519">
        <f t="shared" si="380"/>
        <v>0</v>
      </c>
      <c r="AP519">
        <f t="shared" si="380"/>
        <v>0</v>
      </c>
      <c r="AQ519">
        <f t="shared" si="380"/>
        <v>0</v>
      </c>
      <c r="AR519">
        <f t="shared" si="380"/>
        <v>0</v>
      </c>
      <c r="AS519">
        <f t="shared" si="380"/>
        <v>0</v>
      </c>
      <c r="AT519">
        <f t="shared" si="380"/>
        <v>0</v>
      </c>
      <c r="AU519">
        <f t="shared" si="380"/>
        <v>0</v>
      </c>
      <c r="AV519">
        <f t="shared" si="380"/>
        <v>0</v>
      </c>
      <c r="AW519">
        <f t="shared" si="380"/>
        <v>0</v>
      </c>
      <c r="AX519">
        <f t="shared" si="380"/>
        <v>0</v>
      </c>
      <c r="AY519">
        <f t="shared" si="380"/>
        <v>0</v>
      </c>
      <c r="AZ519">
        <f t="shared" si="380"/>
        <v>0</v>
      </c>
      <c r="BA519">
        <f t="shared" si="380"/>
        <v>0</v>
      </c>
      <c r="BB519">
        <f t="shared" ref="BB519:BO519" si="385">MAX(0,MIN(1,(MIN($H519,BB$5) - MAX($G519,BB$4))/($H519-$G519)))</f>
        <v>0</v>
      </c>
      <c r="BC519">
        <f t="shared" si="385"/>
        <v>0</v>
      </c>
      <c r="BD519">
        <f t="shared" si="385"/>
        <v>0</v>
      </c>
      <c r="BE519">
        <f t="shared" si="385"/>
        <v>0</v>
      </c>
      <c r="BF519">
        <f t="shared" si="385"/>
        <v>0</v>
      </c>
      <c r="BG519">
        <f t="shared" si="385"/>
        <v>0</v>
      </c>
      <c r="BH519">
        <f t="shared" si="385"/>
        <v>0</v>
      </c>
      <c r="BI519">
        <f t="shared" si="385"/>
        <v>0</v>
      </c>
      <c r="BJ519">
        <f t="shared" si="385"/>
        <v>0</v>
      </c>
      <c r="BK519">
        <f t="shared" si="385"/>
        <v>0</v>
      </c>
      <c r="BL519">
        <f t="shared" si="385"/>
        <v>0</v>
      </c>
      <c r="BM519">
        <f t="shared" si="385"/>
        <v>0</v>
      </c>
      <c r="BN519">
        <f t="shared" si="385"/>
        <v>0</v>
      </c>
      <c r="BO519">
        <f t="shared" si="385"/>
        <v>0</v>
      </c>
      <c r="BP519">
        <f t="shared" si="381"/>
        <v>0</v>
      </c>
      <c r="BQ519">
        <f t="shared" si="381"/>
        <v>0</v>
      </c>
      <c r="BR519">
        <f t="shared" si="381"/>
        <v>0</v>
      </c>
      <c r="BS519">
        <f t="shared" si="381"/>
        <v>0</v>
      </c>
      <c r="BT519">
        <f t="shared" si="381"/>
        <v>0</v>
      </c>
      <c r="BU519">
        <f t="shared" si="381"/>
        <v>0</v>
      </c>
      <c r="BV519">
        <f t="shared" si="381"/>
        <v>0</v>
      </c>
      <c r="BW519">
        <f t="shared" si="381"/>
        <v>0</v>
      </c>
      <c r="BX519">
        <f t="shared" si="381"/>
        <v>0</v>
      </c>
      <c r="BY519">
        <f t="shared" si="381"/>
        <v>0</v>
      </c>
      <c r="BZ519">
        <f t="shared" si="381"/>
        <v>0</v>
      </c>
      <c r="CA519">
        <f t="shared" si="381"/>
        <v>0</v>
      </c>
      <c r="CB519">
        <f t="shared" si="381"/>
        <v>1</v>
      </c>
      <c r="CC519" s="16">
        <f t="shared" si="381"/>
        <v>0</v>
      </c>
      <c r="CD519">
        <f t="shared" si="381"/>
        <v>0</v>
      </c>
      <c r="CE519">
        <f t="shared" si="381"/>
        <v>0</v>
      </c>
      <c r="CF519">
        <f t="shared" ref="CF519" si="386">MAX(0,MIN(1,(MIN($H519,CF$5) - MAX($G519,CF$4))/($H519-$G519)))</f>
        <v>0</v>
      </c>
      <c r="CG519">
        <f t="shared" si="382"/>
        <v>0</v>
      </c>
      <c r="CH519">
        <f t="shared" si="382"/>
        <v>0</v>
      </c>
      <c r="CI519">
        <f t="shared" si="382"/>
        <v>0</v>
      </c>
      <c r="CJ519">
        <f t="shared" si="382"/>
        <v>0</v>
      </c>
      <c r="CK519">
        <f t="shared" si="382"/>
        <v>0</v>
      </c>
      <c r="CL519">
        <f t="shared" si="382"/>
        <v>0</v>
      </c>
      <c r="CM519">
        <f t="shared" si="382"/>
        <v>0</v>
      </c>
      <c r="CN519">
        <f t="shared" si="382"/>
        <v>0</v>
      </c>
      <c r="CO519">
        <f t="shared" si="382"/>
        <v>0</v>
      </c>
      <c r="CP519">
        <f t="shared" si="382"/>
        <v>0</v>
      </c>
      <c r="CQ519">
        <f t="shared" si="382"/>
        <v>0</v>
      </c>
      <c r="CR519">
        <f t="shared" si="382"/>
        <v>0</v>
      </c>
      <c r="CS519">
        <f t="shared" si="382"/>
        <v>0</v>
      </c>
      <c r="CT519">
        <f t="shared" si="382"/>
        <v>0</v>
      </c>
      <c r="CU519">
        <f t="shared" si="382"/>
        <v>0</v>
      </c>
      <c r="CV519">
        <f t="shared" si="382"/>
        <v>0</v>
      </c>
      <c r="CW519">
        <f t="shared" ref="CW519" si="387">MAX(0,MIN(1,(MIN($H519,CW$5) - MAX($G519,CW$4))/($H519-$G519)))</f>
        <v>0</v>
      </c>
      <c r="CX519">
        <f t="shared" si="383"/>
        <v>0</v>
      </c>
      <c r="CY519">
        <f t="shared" si="383"/>
        <v>0</v>
      </c>
      <c r="CZ519">
        <f t="shared" si="383"/>
        <v>0</v>
      </c>
      <c r="DA519">
        <f t="shared" si="383"/>
        <v>0</v>
      </c>
      <c r="DB519">
        <f t="shared" si="383"/>
        <v>0</v>
      </c>
      <c r="DC519">
        <f t="shared" si="383"/>
        <v>0</v>
      </c>
      <c r="DD519">
        <f t="shared" si="383"/>
        <v>0</v>
      </c>
      <c r="DE519">
        <f t="shared" si="383"/>
        <v>0</v>
      </c>
    </row>
  </sheetData>
  <conditionalFormatting sqref="V8:DE519 W521">
    <cfRule type="colorScale" priority="2">
      <colorScale>
        <cfvo type="min"/>
        <cfvo type="max"/>
        <color theme="0"/>
        <color theme="9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BE13-C52D-444D-BBEE-AAD4F9539478}">
  <dimension ref="A1:BF508"/>
  <sheetViews>
    <sheetView topLeftCell="AB13" zoomScale="80" zoomScaleNormal="80" workbookViewId="0">
      <selection activeCell="AM40" sqref="AM40"/>
    </sheetView>
  </sheetViews>
  <sheetFormatPr defaultRowHeight="14.4" x14ac:dyDescent="0.3"/>
  <sheetData>
    <row r="1" spans="1:5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</row>
    <row r="2" spans="1:58" x14ac:dyDescent="0.3">
      <c r="A2">
        <f>A3*2</f>
        <v>4</v>
      </c>
      <c r="B2">
        <f t="shared" ref="B2:BF2" si="0">B3*2</f>
        <v>6</v>
      </c>
      <c r="C2">
        <f t="shared" si="0"/>
        <v>8</v>
      </c>
      <c r="D2">
        <f t="shared" si="0"/>
        <v>6</v>
      </c>
      <c r="E2">
        <f t="shared" si="0"/>
        <v>6</v>
      </c>
      <c r="F2">
        <f t="shared" si="0"/>
        <v>8</v>
      </c>
      <c r="G2">
        <f t="shared" si="0"/>
        <v>6</v>
      </c>
      <c r="H2">
        <f t="shared" si="0"/>
        <v>8</v>
      </c>
      <c r="I2">
        <f t="shared" si="0"/>
        <v>6</v>
      </c>
      <c r="J2">
        <f t="shared" si="0"/>
        <v>8</v>
      </c>
      <c r="K2">
        <f t="shared" si="0"/>
        <v>8</v>
      </c>
      <c r="L2">
        <f t="shared" si="0"/>
        <v>8</v>
      </c>
      <c r="M2">
        <f t="shared" si="0"/>
        <v>8</v>
      </c>
      <c r="N2">
        <f t="shared" si="0"/>
        <v>8</v>
      </c>
      <c r="O2">
        <f t="shared" si="0"/>
        <v>10</v>
      </c>
      <c r="P2">
        <f t="shared" si="0"/>
        <v>8</v>
      </c>
      <c r="Q2">
        <f t="shared" si="0"/>
        <v>10</v>
      </c>
      <c r="R2">
        <f t="shared" si="0"/>
        <v>10</v>
      </c>
      <c r="S2">
        <f t="shared" si="0"/>
        <v>10</v>
      </c>
      <c r="T2">
        <f t="shared" si="0"/>
        <v>10</v>
      </c>
      <c r="U2">
        <f t="shared" si="0"/>
        <v>10</v>
      </c>
      <c r="V2">
        <f t="shared" si="0"/>
        <v>12</v>
      </c>
      <c r="W2">
        <f t="shared" si="0"/>
        <v>10</v>
      </c>
      <c r="X2">
        <f t="shared" si="0"/>
        <v>12</v>
      </c>
      <c r="Y2">
        <f t="shared" si="0"/>
        <v>14</v>
      </c>
      <c r="Z2">
        <f t="shared" si="0"/>
        <v>12</v>
      </c>
      <c r="AA2">
        <f t="shared" si="0"/>
        <v>14</v>
      </c>
      <c r="AB2">
        <f t="shared" si="0"/>
        <v>14</v>
      </c>
      <c r="AC2">
        <f t="shared" si="0"/>
        <v>14</v>
      </c>
      <c r="AD2">
        <f t="shared" si="0"/>
        <v>16</v>
      </c>
      <c r="AE2">
        <f t="shared" si="0"/>
        <v>16</v>
      </c>
      <c r="AF2">
        <f t="shared" si="0"/>
        <v>16</v>
      </c>
      <c r="AG2">
        <f t="shared" si="0"/>
        <v>18</v>
      </c>
      <c r="AH2">
        <f t="shared" si="0"/>
        <v>18</v>
      </c>
      <c r="AI2">
        <f t="shared" si="0"/>
        <v>18</v>
      </c>
      <c r="AJ2">
        <f t="shared" si="0"/>
        <v>20</v>
      </c>
      <c r="AK2">
        <f t="shared" si="0"/>
        <v>22</v>
      </c>
      <c r="AL2">
        <f t="shared" si="0"/>
        <v>22</v>
      </c>
      <c r="AM2">
        <f t="shared" si="0"/>
        <v>22</v>
      </c>
      <c r="AN2">
        <f t="shared" si="0"/>
        <v>24</v>
      </c>
      <c r="AO2">
        <f t="shared" si="0"/>
        <v>26</v>
      </c>
      <c r="AP2">
        <f t="shared" si="0"/>
        <v>26</v>
      </c>
      <c r="AQ2">
        <f t="shared" si="0"/>
        <v>28</v>
      </c>
      <c r="AR2">
        <f t="shared" si="0"/>
        <v>30</v>
      </c>
      <c r="AS2">
        <f t="shared" si="0"/>
        <v>30</v>
      </c>
      <c r="AT2">
        <f t="shared" si="0"/>
        <v>32</v>
      </c>
      <c r="AU2">
        <f t="shared" si="0"/>
        <v>34</v>
      </c>
      <c r="AV2">
        <f t="shared" si="0"/>
        <v>36</v>
      </c>
      <c r="AW2">
        <f t="shared" si="0"/>
        <v>38</v>
      </c>
      <c r="AX2">
        <f t="shared" si="0"/>
        <v>40</v>
      </c>
      <c r="AY2">
        <f t="shared" si="0"/>
        <v>42</v>
      </c>
      <c r="AZ2">
        <f t="shared" si="0"/>
        <v>44</v>
      </c>
      <c r="BA2">
        <f t="shared" si="0"/>
        <v>46</v>
      </c>
      <c r="BB2">
        <f t="shared" si="0"/>
        <v>50</v>
      </c>
      <c r="BC2">
        <f t="shared" si="0"/>
        <v>50</v>
      </c>
      <c r="BD2">
        <f t="shared" si="0"/>
        <v>56</v>
      </c>
      <c r="BE2">
        <f t="shared" si="0"/>
        <v>56</v>
      </c>
      <c r="BF2">
        <f t="shared" si="0"/>
        <v>62</v>
      </c>
    </row>
    <row r="3" spans="1:58" x14ac:dyDescent="0.3">
      <c r="A3">
        <v>2</v>
      </c>
      <c r="B3">
        <f>COUNTA(B4:B1049)</f>
        <v>3</v>
      </c>
      <c r="C3">
        <f t="shared" ref="C3:BF3" si="1">COUNTA(C4:C1049)</f>
        <v>4</v>
      </c>
      <c r="D3">
        <f t="shared" si="1"/>
        <v>3</v>
      </c>
      <c r="E3">
        <f t="shared" si="1"/>
        <v>3</v>
      </c>
      <c r="F3">
        <f t="shared" si="1"/>
        <v>4</v>
      </c>
      <c r="G3">
        <f t="shared" si="1"/>
        <v>3</v>
      </c>
      <c r="H3">
        <f t="shared" si="1"/>
        <v>4</v>
      </c>
      <c r="I3">
        <f t="shared" si="1"/>
        <v>3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5</v>
      </c>
      <c r="P3">
        <f t="shared" si="1"/>
        <v>4</v>
      </c>
      <c r="Q3">
        <f t="shared" si="1"/>
        <v>5</v>
      </c>
      <c r="R3">
        <f t="shared" si="1"/>
        <v>5</v>
      </c>
      <c r="S3">
        <f t="shared" si="1"/>
        <v>5</v>
      </c>
      <c r="T3">
        <f t="shared" si="1"/>
        <v>5</v>
      </c>
      <c r="U3">
        <f t="shared" si="1"/>
        <v>5</v>
      </c>
      <c r="V3">
        <f t="shared" si="1"/>
        <v>6</v>
      </c>
      <c r="W3">
        <f t="shared" si="1"/>
        <v>5</v>
      </c>
      <c r="X3">
        <f t="shared" si="1"/>
        <v>6</v>
      </c>
      <c r="Y3">
        <f t="shared" si="1"/>
        <v>7</v>
      </c>
      <c r="Z3">
        <f t="shared" si="1"/>
        <v>6</v>
      </c>
      <c r="AA3">
        <f t="shared" si="1"/>
        <v>7</v>
      </c>
      <c r="AB3">
        <f t="shared" si="1"/>
        <v>7</v>
      </c>
      <c r="AC3">
        <f t="shared" si="1"/>
        <v>7</v>
      </c>
      <c r="AD3">
        <f t="shared" si="1"/>
        <v>8</v>
      </c>
      <c r="AE3">
        <f t="shared" si="1"/>
        <v>8</v>
      </c>
      <c r="AF3">
        <f t="shared" si="1"/>
        <v>8</v>
      </c>
      <c r="AG3">
        <f t="shared" si="1"/>
        <v>9</v>
      </c>
      <c r="AH3">
        <f t="shared" si="1"/>
        <v>9</v>
      </c>
      <c r="AI3">
        <f t="shared" si="1"/>
        <v>9</v>
      </c>
      <c r="AJ3">
        <f t="shared" si="1"/>
        <v>10</v>
      </c>
      <c r="AK3">
        <f t="shared" si="1"/>
        <v>11</v>
      </c>
      <c r="AL3">
        <f t="shared" si="1"/>
        <v>11</v>
      </c>
      <c r="AM3">
        <f t="shared" si="1"/>
        <v>11</v>
      </c>
      <c r="AN3">
        <f t="shared" si="1"/>
        <v>12</v>
      </c>
      <c r="AO3">
        <f t="shared" si="1"/>
        <v>13</v>
      </c>
      <c r="AP3">
        <f t="shared" si="1"/>
        <v>13</v>
      </c>
      <c r="AQ3">
        <f t="shared" si="1"/>
        <v>14</v>
      </c>
      <c r="AR3">
        <f t="shared" si="1"/>
        <v>15</v>
      </c>
      <c r="AS3">
        <f t="shared" si="1"/>
        <v>15</v>
      </c>
      <c r="AT3">
        <f t="shared" si="1"/>
        <v>16</v>
      </c>
      <c r="AU3">
        <f t="shared" si="1"/>
        <v>17</v>
      </c>
      <c r="AV3">
        <f t="shared" si="1"/>
        <v>18</v>
      </c>
      <c r="AW3">
        <f t="shared" si="1"/>
        <v>19</v>
      </c>
      <c r="AX3">
        <f t="shared" si="1"/>
        <v>20</v>
      </c>
      <c r="AY3">
        <f t="shared" si="1"/>
        <v>21</v>
      </c>
      <c r="AZ3">
        <f t="shared" si="1"/>
        <v>22</v>
      </c>
      <c r="BA3">
        <f t="shared" si="1"/>
        <v>23</v>
      </c>
      <c r="BB3">
        <f t="shared" si="1"/>
        <v>25</v>
      </c>
      <c r="BC3">
        <f t="shared" si="1"/>
        <v>25</v>
      </c>
      <c r="BD3">
        <f t="shared" si="1"/>
        <v>28</v>
      </c>
      <c r="BE3">
        <f t="shared" si="1"/>
        <v>28</v>
      </c>
      <c r="BF3">
        <f t="shared" si="1"/>
        <v>31</v>
      </c>
    </row>
    <row r="20" spans="2:10" x14ac:dyDescent="0.3">
      <c r="B20">
        <v>0.11588124394112</v>
      </c>
    </row>
    <row r="21" spans="2:10" x14ac:dyDescent="0.3">
      <c r="B21">
        <v>0.55832348433744206</v>
      </c>
      <c r="C21">
        <v>0.52264645667800003</v>
      </c>
    </row>
    <row r="22" spans="2:10" x14ac:dyDescent="0.3">
      <c r="B22">
        <v>0.44773535994332903</v>
      </c>
      <c r="C22">
        <v>0.55226464566709998</v>
      </c>
    </row>
    <row r="23" spans="2:10" x14ac:dyDescent="0.3">
      <c r="C23">
        <v>0.53925848631293805</v>
      </c>
      <c r="D23">
        <v>0.46741513687620001</v>
      </c>
    </row>
    <row r="24" spans="2:10" x14ac:dyDescent="0.3">
      <c r="C24">
        <v>0.39258486312937801</v>
      </c>
      <c r="D24">
        <v>0.62669692184863002</v>
      </c>
      <c r="E24">
        <v>0.33444591838431997</v>
      </c>
    </row>
    <row r="25" spans="2:10" x14ac:dyDescent="0.3">
      <c r="D25">
        <v>0.16595548161568</v>
      </c>
      <c r="E25">
        <v>0.66396226471959996</v>
      </c>
      <c r="F25">
        <v>0.17823317912360001</v>
      </c>
    </row>
    <row r="26" spans="2:10" x14ac:dyDescent="0.3">
      <c r="E26">
        <v>0.32991766828764002</v>
      </c>
      <c r="F26">
        <v>0.67823317912360004</v>
      </c>
    </row>
    <row r="27" spans="2:10" x14ac:dyDescent="0.3">
      <c r="F27">
        <v>0.53336117877615796</v>
      </c>
      <c r="G27">
        <v>0.46663882122384198</v>
      </c>
    </row>
    <row r="28" spans="2:10" x14ac:dyDescent="0.3">
      <c r="F28">
        <v>0.33361178776158001</v>
      </c>
      <c r="G28">
        <v>0.74527243841269597</v>
      </c>
      <c r="H28">
        <v>0.22136638281114601</v>
      </c>
    </row>
    <row r="29" spans="2:10" x14ac:dyDescent="0.3">
      <c r="G29">
        <v>0.27863361718885399</v>
      </c>
      <c r="H29">
        <v>0.72136638281114596</v>
      </c>
    </row>
    <row r="30" spans="2:10" x14ac:dyDescent="0.3">
      <c r="H30">
        <v>0.56822226932660003</v>
      </c>
      <c r="I30">
        <v>0.43177773969734001</v>
      </c>
    </row>
    <row r="31" spans="2:10" x14ac:dyDescent="0.3">
      <c r="H31">
        <v>0.68222269326609997</v>
      </c>
      <c r="I31">
        <v>0.83654277692360002</v>
      </c>
      <c r="J31">
        <v>0.95237711349830001</v>
      </c>
    </row>
    <row r="32" spans="2:10" x14ac:dyDescent="0.3">
      <c r="I32">
        <v>0.44762288699519998</v>
      </c>
      <c r="J32">
        <v>0.59523771134979997</v>
      </c>
    </row>
    <row r="33" spans="10:17" x14ac:dyDescent="0.3">
      <c r="J33">
        <v>0.79145575753399999</v>
      </c>
      <c r="K33">
        <v>0.28954424924695998</v>
      </c>
    </row>
    <row r="34" spans="10:17" x14ac:dyDescent="0.3">
      <c r="J34">
        <v>0.29145575753399999</v>
      </c>
      <c r="K34">
        <v>0.78954424924695998</v>
      </c>
    </row>
    <row r="35" spans="10:17" x14ac:dyDescent="0.3">
      <c r="K35">
        <v>0.73381379410000003</v>
      </c>
      <c r="L35">
        <v>0.26996999186259002</v>
      </c>
    </row>
    <row r="36" spans="10:17" x14ac:dyDescent="0.3">
      <c r="K36">
        <v>0.2338137941</v>
      </c>
      <c r="L36">
        <v>0.76996999186258996</v>
      </c>
    </row>
    <row r="37" spans="10:17" x14ac:dyDescent="0.3">
      <c r="L37">
        <v>0.72484936114568999</v>
      </c>
      <c r="M37">
        <v>0.27515638854309998</v>
      </c>
    </row>
    <row r="38" spans="10:17" x14ac:dyDescent="0.3">
      <c r="L38">
        <v>0.22484936114569001</v>
      </c>
      <c r="M38">
        <v>0.77515638854309998</v>
      </c>
    </row>
    <row r="39" spans="10:17" x14ac:dyDescent="0.3">
      <c r="M39">
        <v>0.77882375121179004</v>
      </c>
      <c r="N39">
        <v>0.22117624878820999</v>
      </c>
    </row>
    <row r="40" spans="10:17" x14ac:dyDescent="0.3">
      <c r="M40">
        <v>0.27882375121178998</v>
      </c>
      <c r="N40">
        <v>0.72117624878820996</v>
      </c>
    </row>
    <row r="41" spans="10:17" x14ac:dyDescent="0.3">
      <c r="N41">
        <v>0.89547719886673005</v>
      </c>
      <c r="O41">
        <v>0.1452928113327</v>
      </c>
    </row>
    <row r="42" spans="10:17" x14ac:dyDescent="0.3">
      <c r="N42">
        <v>0.39547719886673</v>
      </c>
      <c r="O42">
        <v>0.6452928113327</v>
      </c>
    </row>
    <row r="43" spans="10:17" x14ac:dyDescent="0.3">
      <c r="O43">
        <v>1</v>
      </c>
    </row>
    <row r="44" spans="10:17" x14ac:dyDescent="0.3">
      <c r="O44">
        <v>0.57851697262589297</v>
      </c>
      <c r="P44">
        <v>0.42148327374170003</v>
      </c>
    </row>
    <row r="45" spans="10:17" x14ac:dyDescent="0.3">
      <c r="O45">
        <v>0.785169726258934</v>
      </c>
      <c r="P45">
        <v>0.92148327374170003</v>
      </c>
    </row>
    <row r="46" spans="10:17" x14ac:dyDescent="0.3">
      <c r="P46">
        <v>0.83191816323155998</v>
      </c>
      <c r="Q46">
        <v>0.16889183676844</v>
      </c>
    </row>
    <row r="47" spans="10:17" x14ac:dyDescent="0.3">
      <c r="P47">
        <v>0.33191816323155998</v>
      </c>
      <c r="Q47">
        <v>0.66889183676844</v>
      </c>
    </row>
    <row r="48" spans="10:17" x14ac:dyDescent="0.3">
      <c r="Q48">
        <v>1</v>
      </c>
    </row>
    <row r="49" spans="17:22" x14ac:dyDescent="0.3">
      <c r="Q49">
        <v>0.65983533641754599</v>
      </c>
      <c r="R49">
        <v>0.34164663582454002</v>
      </c>
    </row>
    <row r="50" spans="17:22" x14ac:dyDescent="0.3">
      <c r="Q50">
        <v>0.15983533641754599</v>
      </c>
      <c r="R50">
        <v>0.84164663582454002</v>
      </c>
    </row>
    <row r="51" spans="17:22" x14ac:dyDescent="0.3">
      <c r="R51">
        <v>1</v>
      </c>
    </row>
    <row r="52" spans="17:22" x14ac:dyDescent="0.3">
      <c r="R52">
        <v>0.56672235755233102</v>
      </c>
      <c r="S52">
        <v>0.43327764244766898</v>
      </c>
    </row>
    <row r="53" spans="17:22" x14ac:dyDescent="0.3">
      <c r="R53">
        <v>0.66722357552338996</v>
      </c>
      <c r="S53">
        <v>0.93327764244766898</v>
      </c>
    </row>
    <row r="54" spans="17:22" x14ac:dyDescent="0.3">
      <c r="S54">
        <v>1</v>
      </c>
    </row>
    <row r="55" spans="17:22" x14ac:dyDescent="0.3">
      <c r="S55">
        <v>0.55726723437772197</v>
      </c>
      <c r="T55">
        <v>0.44273276562227798</v>
      </c>
    </row>
    <row r="56" spans="17:22" x14ac:dyDescent="0.3">
      <c r="S56">
        <v>0.57267234377720999</v>
      </c>
      <c r="T56">
        <v>0.94273276562228003</v>
      </c>
    </row>
    <row r="57" spans="17:22" x14ac:dyDescent="0.3">
      <c r="T57">
        <v>1</v>
      </c>
    </row>
    <row r="58" spans="17:22" x14ac:dyDescent="0.3">
      <c r="T58">
        <v>0.63644452186537004</v>
      </c>
      <c r="U58">
        <v>0.36355547813946298</v>
      </c>
    </row>
    <row r="59" spans="17:22" x14ac:dyDescent="0.3">
      <c r="T59">
        <v>0.13644452186537001</v>
      </c>
      <c r="U59">
        <v>0.86355547813946298</v>
      </c>
    </row>
    <row r="60" spans="17:22" x14ac:dyDescent="0.3">
      <c r="U60">
        <v>1</v>
      </c>
    </row>
    <row r="61" spans="17:22" x14ac:dyDescent="0.3">
      <c r="U61">
        <v>0.89524577398998995</v>
      </c>
      <c r="V61">
        <v>0.19475422611000001</v>
      </c>
    </row>
    <row r="62" spans="17:22" x14ac:dyDescent="0.3">
      <c r="U62">
        <v>0.39524577398999</v>
      </c>
      <c r="V62">
        <v>0.69475422611000004</v>
      </c>
    </row>
    <row r="63" spans="17:22" x14ac:dyDescent="0.3">
      <c r="V63">
        <v>1</v>
      </c>
    </row>
    <row r="64" spans="17:22" x14ac:dyDescent="0.3">
      <c r="V64">
        <v>1</v>
      </c>
    </row>
    <row r="65" spans="22:26" x14ac:dyDescent="0.3">
      <c r="V65">
        <v>0.58291151559900001</v>
      </c>
      <c r="W65">
        <v>0.41798849849410002</v>
      </c>
    </row>
    <row r="66" spans="22:26" x14ac:dyDescent="0.3">
      <c r="V66">
        <v>0.82911515599300001</v>
      </c>
      <c r="W66">
        <v>0.91798849849410002</v>
      </c>
    </row>
    <row r="67" spans="22:26" x14ac:dyDescent="0.3">
      <c r="W67">
        <v>1</v>
      </c>
    </row>
    <row r="68" spans="22:26" x14ac:dyDescent="0.3">
      <c r="W68">
        <v>0.96616275861000001</v>
      </c>
      <c r="X68">
        <v>0.399399837241392</v>
      </c>
    </row>
    <row r="69" spans="22:26" x14ac:dyDescent="0.3">
      <c r="W69">
        <v>0.46616275861000001</v>
      </c>
      <c r="X69">
        <v>0.53993998372413898</v>
      </c>
    </row>
    <row r="70" spans="22:26" x14ac:dyDescent="0.3">
      <c r="X70">
        <v>1</v>
      </c>
    </row>
    <row r="71" spans="22:26" x14ac:dyDescent="0.3">
      <c r="X71">
        <v>1</v>
      </c>
    </row>
    <row r="72" spans="22:26" x14ac:dyDescent="0.3">
      <c r="X72">
        <v>0.94969872229135299</v>
      </c>
      <c r="Y72">
        <v>0.53127778647099999</v>
      </c>
    </row>
    <row r="73" spans="22:26" x14ac:dyDescent="0.3">
      <c r="X73">
        <v>0.44969872229135299</v>
      </c>
      <c r="Y73">
        <v>0.55312777864700002</v>
      </c>
    </row>
    <row r="74" spans="22:26" x14ac:dyDescent="0.3">
      <c r="Y74">
        <v>1</v>
      </c>
    </row>
    <row r="75" spans="22:26" x14ac:dyDescent="0.3">
      <c r="Y75">
        <v>1</v>
      </c>
    </row>
    <row r="76" spans="22:26" x14ac:dyDescent="0.3">
      <c r="Y76">
        <v>1</v>
      </c>
    </row>
    <row r="77" spans="22:26" x14ac:dyDescent="0.3">
      <c r="Y77">
        <v>0.55764752423548003</v>
      </c>
      <c r="Z77">
        <v>0.44235249757645201</v>
      </c>
    </row>
    <row r="78" spans="22:26" x14ac:dyDescent="0.3">
      <c r="Y78">
        <v>0.57647524235476</v>
      </c>
      <c r="Z78">
        <v>0.94235249757645201</v>
      </c>
    </row>
    <row r="79" spans="22:26" x14ac:dyDescent="0.3">
      <c r="Z79">
        <v>1</v>
      </c>
    </row>
    <row r="80" spans="22:26" x14ac:dyDescent="0.3">
      <c r="Z80">
        <v>1</v>
      </c>
    </row>
    <row r="81" spans="26:30" x14ac:dyDescent="0.3">
      <c r="Z81">
        <v>0.79941439773300005</v>
      </c>
      <c r="AA81">
        <v>0.2958562267</v>
      </c>
    </row>
    <row r="82" spans="26:30" x14ac:dyDescent="0.3">
      <c r="Z82">
        <v>0.29941439773299999</v>
      </c>
      <c r="AA82">
        <v>0.7958562267</v>
      </c>
    </row>
    <row r="83" spans="26:30" x14ac:dyDescent="0.3">
      <c r="AA83">
        <v>1</v>
      </c>
    </row>
    <row r="84" spans="26:30" x14ac:dyDescent="0.3">
      <c r="AA84">
        <v>1</v>
      </c>
    </row>
    <row r="85" spans="26:30" x14ac:dyDescent="0.3">
      <c r="AA85">
        <v>1</v>
      </c>
    </row>
    <row r="86" spans="26:30" x14ac:dyDescent="0.3">
      <c r="AA86">
        <v>0.65733945251721004</v>
      </c>
      <c r="AB86">
        <v>0.34296654748278999</v>
      </c>
    </row>
    <row r="87" spans="26:30" x14ac:dyDescent="0.3">
      <c r="AA87">
        <v>0.15733945251720999</v>
      </c>
      <c r="AB87">
        <v>0.84296654748278999</v>
      </c>
    </row>
    <row r="88" spans="26:30" x14ac:dyDescent="0.3">
      <c r="AB88">
        <v>1</v>
      </c>
    </row>
    <row r="89" spans="26:30" x14ac:dyDescent="0.3">
      <c r="AB89">
        <v>1</v>
      </c>
    </row>
    <row r="90" spans="26:30" x14ac:dyDescent="0.3">
      <c r="AB90">
        <v>1</v>
      </c>
    </row>
    <row r="91" spans="26:30" x14ac:dyDescent="0.3">
      <c r="AB91">
        <v>0.66382163264622496</v>
      </c>
      <c r="AC91">
        <v>0.33617836735377499</v>
      </c>
    </row>
    <row r="92" spans="26:30" x14ac:dyDescent="0.3">
      <c r="AB92">
        <v>0.16382163264622501</v>
      </c>
      <c r="AC92">
        <v>0.83617836735377504</v>
      </c>
    </row>
    <row r="93" spans="26:30" x14ac:dyDescent="0.3">
      <c r="AC93">
        <v>1</v>
      </c>
    </row>
    <row r="94" spans="26:30" x14ac:dyDescent="0.3">
      <c r="AC94">
        <v>1</v>
      </c>
    </row>
    <row r="95" spans="26:30" x14ac:dyDescent="0.3">
      <c r="AC95">
        <v>1</v>
      </c>
    </row>
    <row r="96" spans="26:30" x14ac:dyDescent="0.3">
      <c r="AC96">
        <v>0.81967672834994998</v>
      </c>
      <c r="AD96">
        <v>0.18329327165500001</v>
      </c>
    </row>
    <row r="97" spans="29:32" x14ac:dyDescent="0.3">
      <c r="AC97">
        <v>0.31967672834994998</v>
      </c>
      <c r="AD97">
        <v>0.68329327165499998</v>
      </c>
    </row>
    <row r="98" spans="29:32" x14ac:dyDescent="0.3">
      <c r="AD98">
        <v>1</v>
      </c>
    </row>
    <row r="99" spans="29:32" x14ac:dyDescent="0.3">
      <c r="AD99">
        <v>1</v>
      </c>
    </row>
    <row r="100" spans="29:32" x14ac:dyDescent="0.3">
      <c r="AD100">
        <v>1</v>
      </c>
    </row>
    <row r="101" spans="29:32" x14ac:dyDescent="0.3">
      <c r="AD101">
        <v>1</v>
      </c>
    </row>
    <row r="102" spans="29:32" x14ac:dyDescent="0.3">
      <c r="AD102">
        <v>0.63344471514554002</v>
      </c>
      <c r="AE102">
        <v>0.36655528489544598</v>
      </c>
    </row>
    <row r="103" spans="29:32" x14ac:dyDescent="0.3">
      <c r="AD103">
        <v>0.13344471514553999</v>
      </c>
      <c r="AE103">
        <v>0.86655528489544598</v>
      </c>
    </row>
    <row r="104" spans="29:32" x14ac:dyDescent="0.3">
      <c r="AE104">
        <v>1</v>
      </c>
    </row>
    <row r="105" spans="29:32" x14ac:dyDescent="0.3">
      <c r="AE105">
        <v>1</v>
      </c>
    </row>
    <row r="106" spans="29:32" x14ac:dyDescent="0.3">
      <c r="AE106">
        <v>1</v>
      </c>
    </row>
    <row r="107" spans="29:32" x14ac:dyDescent="0.3">
      <c r="AE107">
        <v>1</v>
      </c>
    </row>
    <row r="108" spans="29:32" x14ac:dyDescent="0.3">
      <c r="AE108">
        <v>0.61453446875532503</v>
      </c>
      <c r="AF108">
        <v>0.38546553124467497</v>
      </c>
    </row>
    <row r="109" spans="29:32" x14ac:dyDescent="0.3">
      <c r="AE109">
        <v>0.114534468755327</v>
      </c>
      <c r="AF109">
        <v>0.88546553124467298</v>
      </c>
    </row>
    <row r="110" spans="29:32" x14ac:dyDescent="0.3">
      <c r="AF110">
        <v>1</v>
      </c>
    </row>
    <row r="111" spans="29:32" x14ac:dyDescent="0.3">
      <c r="AF111">
        <v>1</v>
      </c>
    </row>
    <row r="112" spans="29:32" x14ac:dyDescent="0.3">
      <c r="AF112">
        <v>1</v>
      </c>
    </row>
    <row r="113" spans="32:35" x14ac:dyDescent="0.3">
      <c r="AF113">
        <v>1</v>
      </c>
    </row>
    <row r="114" spans="32:35" x14ac:dyDescent="0.3">
      <c r="AF114">
        <v>0.7728894372956</v>
      </c>
      <c r="AG114">
        <v>0.22711956279439999</v>
      </c>
    </row>
    <row r="115" spans="32:35" x14ac:dyDescent="0.3">
      <c r="AF115">
        <v>0.2728894372956</v>
      </c>
      <c r="AG115">
        <v>0.72711956279440004</v>
      </c>
    </row>
    <row r="116" spans="32:35" x14ac:dyDescent="0.3">
      <c r="AG116">
        <v>1</v>
      </c>
    </row>
    <row r="117" spans="32:35" x14ac:dyDescent="0.3">
      <c r="AG117">
        <v>1</v>
      </c>
    </row>
    <row r="118" spans="32:35" x14ac:dyDescent="0.3">
      <c r="AG118">
        <v>1</v>
      </c>
    </row>
    <row r="119" spans="32:35" x14ac:dyDescent="0.3">
      <c r="AG119">
        <v>1</v>
      </c>
    </row>
    <row r="120" spans="32:35" x14ac:dyDescent="0.3">
      <c r="AG120">
        <v>1</v>
      </c>
    </row>
    <row r="121" spans="32:35" x14ac:dyDescent="0.3">
      <c r="AG121">
        <v>0.61949154797878003</v>
      </c>
      <c r="AH121">
        <v>0.38958452212200001</v>
      </c>
    </row>
    <row r="122" spans="32:35" x14ac:dyDescent="0.3">
      <c r="AG122">
        <v>0.11949154797878001</v>
      </c>
      <c r="AH122">
        <v>0.88958452212200001</v>
      </c>
    </row>
    <row r="123" spans="32:35" x14ac:dyDescent="0.3">
      <c r="AH123">
        <v>1</v>
      </c>
    </row>
    <row r="124" spans="32:35" x14ac:dyDescent="0.3">
      <c r="AH124">
        <v>1</v>
      </c>
    </row>
    <row r="125" spans="32:35" x14ac:dyDescent="0.3">
      <c r="AH125">
        <v>1</v>
      </c>
    </row>
    <row r="126" spans="32:35" x14ac:dyDescent="0.3">
      <c r="AH126">
        <v>1</v>
      </c>
    </row>
    <row r="127" spans="32:35" x14ac:dyDescent="0.3">
      <c r="AH127">
        <v>1</v>
      </c>
    </row>
    <row r="128" spans="32:35" x14ac:dyDescent="0.3">
      <c r="AH128">
        <v>0.66418233179999997</v>
      </c>
      <c r="AI128">
        <v>0.33581769969892</v>
      </c>
    </row>
    <row r="129" spans="34:37" x14ac:dyDescent="0.3">
      <c r="AH129">
        <v>0.1641823318</v>
      </c>
      <c r="AI129">
        <v>0.83581769969891995</v>
      </c>
    </row>
    <row r="130" spans="34:37" x14ac:dyDescent="0.3">
      <c r="AI130">
        <v>1</v>
      </c>
    </row>
    <row r="131" spans="34:37" x14ac:dyDescent="0.3">
      <c r="AI131">
        <v>1</v>
      </c>
    </row>
    <row r="132" spans="34:37" x14ac:dyDescent="0.3">
      <c r="AI132">
        <v>1</v>
      </c>
    </row>
    <row r="133" spans="34:37" x14ac:dyDescent="0.3">
      <c r="AI133">
        <v>1</v>
      </c>
    </row>
    <row r="134" spans="34:37" x14ac:dyDescent="0.3">
      <c r="AI134">
        <v>1</v>
      </c>
    </row>
    <row r="135" spans="34:37" x14ac:dyDescent="0.3">
      <c r="AI135">
        <v>0.92123255162999995</v>
      </c>
      <c r="AJ135">
        <v>0.79879967448397204</v>
      </c>
    </row>
    <row r="136" spans="34:37" x14ac:dyDescent="0.3">
      <c r="AI136">
        <v>0.42123255163000001</v>
      </c>
      <c r="AJ136">
        <v>0.57987996744839698</v>
      </c>
    </row>
    <row r="137" spans="34:37" x14ac:dyDescent="0.3">
      <c r="AJ137">
        <v>1</v>
      </c>
    </row>
    <row r="138" spans="34:37" x14ac:dyDescent="0.3">
      <c r="AJ138">
        <v>1</v>
      </c>
    </row>
    <row r="139" spans="34:37" x14ac:dyDescent="0.3">
      <c r="AJ139">
        <v>1</v>
      </c>
    </row>
    <row r="140" spans="34:37" x14ac:dyDescent="0.3">
      <c r="AJ140">
        <v>1</v>
      </c>
    </row>
    <row r="141" spans="34:37" x14ac:dyDescent="0.3">
      <c r="AJ141">
        <v>1</v>
      </c>
    </row>
    <row r="142" spans="34:37" x14ac:dyDescent="0.3">
      <c r="AJ142">
        <v>1</v>
      </c>
    </row>
    <row r="143" spans="34:37" x14ac:dyDescent="0.3">
      <c r="AJ143">
        <v>0.89939744458258697</v>
      </c>
      <c r="AK143">
        <v>0.162555417413</v>
      </c>
    </row>
    <row r="144" spans="34:37" x14ac:dyDescent="0.3">
      <c r="AJ144">
        <v>0.39939744458258702</v>
      </c>
      <c r="AK144">
        <v>0.66255541741299995</v>
      </c>
    </row>
    <row r="145" spans="37:38" x14ac:dyDescent="0.3">
      <c r="AK145">
        <v>1</v>
      </c>
    </row>
    <row r="146" spans="37:38" x14ac:dyDescent="0.3">
      <c r="AK146">
        <v>1</v>
      </c>
    </row>
    <row r="147" spans="37:38" x14ac:dyDescent="0.3">
      <c r="AK147">
        <v>1</v>
      </c>
    </row>
    <row r="148" spans="37:38" x14ac:dyDescent="0.3">
      <c r="AK148">
        <v>1</v>
      </c>
    </row>
    <row r="149" spans="37:38" x14ac:dyDescent="0.3">
      <c r="AK149">
        <v>1</v>
      </c>
    </row>
    <row r="150" spans="37:38" x14ac:dyDescent="0.3">
      <c r="AK150">
        <v>1</v>
      </c>
    </row>
    <row r="151" spans="37:38" x14ac:dyDescent="0.3">
      <c r="AK151">
        <v>1</v>
      </c>
    </row>
    <row r="152" spans="37:38" x14ac:dyDescent="0.3">
      <c r="AK152">
        <v>0.61529548469770001</v>
      </c>
      <c r="AL152">
        <v>0.38474995153239999</v>
      </c>
    </row>
    <row r="153" spans="37:38" x14ac:dyDescent="0.3">
      <c r="AK153">
        <v>0.1152954846976</v>
      </c>
      <c r="AL153">
        <v>0.88474995153229996</v>
      </c>
    </row>
    <row r="154" spans="37:38" x14ac:dyDescent="0.3">
      <c r="AL154">
        <v>1</v>
      </c>
    </row>
    <row r="155" spans="37:38" x14ac:dyDescent="0.3">
      <c r="AL155">
        <v>1</v>
      </c>
    </row>
    <row r="156" spans="37:38" x14ac:dyDescent="0.3">
      <c r="AL156">
        <v>1</v>
      </c>
    </row>
    <row r="157" spans="37:38" x14ac:dyDescent="0.3">
      <c r="AL157">
        <v>1</v>
      </c>
    </row>
    <row r="158" spans="37:38" x14ac:dyDescent="0.3">
      <c r="AL158">
        <v>1</v>
      </c>
    </row>
    <row r="159" spans="37:38" x14ac:dyDescent="0.3">
      <c r="AL159">
        <v>1</v>
      </c>
    </row>
    <row r="160" spans="37:38" x14ac:dyDescent="0.3">
      <c r="AL160">
        <v>1</v>
      </c>
    </row>
    <row r="161" spans="38:40" x14ac:dyDescent="0.3">
      <c r="AL161">
        <v>0.58188287954648199</v>
      </c>
      <c r="AM161">
        <v>0.41811712453518002</v>
      </c>
    </row>
    <row r="162" spans="38:40" x14ac:dyDescent="0.3">
      <c r="AL162">
        <v>0.81882879546481602</v>
      </c>
      <c r="AM162">
        <v>0.91811712453518002</v>
      </c>
    </row>
    <row r="163" spans="38:40" x14ac:dyDescent="0.3">
      <c r="AM163">
        <v>1</v>
      </c>
    </row>
    <row r="164" spans="38:40" x14ac:dyDescent="0.3">
      <c r="AM164">
        <v>1</v>
      </c>
    </row>
    <row r="165" spans="38:40" x14ac:dyDescent="0.3">
      <c r="AM165">
        <v>1</v>
      </c>
    </row>
    <row r="166" spans="38:40" x14ac:dyDescent="0.3">
      <c r="AM166">
        <v>1</v>
      </c>
    </row>
    <row r="167" spans="38:40" x14ac:dyDescent="0.3">
      <c r="AM167">
        <v>1</v>
      </c>
    </row>
    <row r="168" spans="38:40" x14ac:dyDescent="0.3">
      <c r="AM168">
        <v>1</v>
      </c>
    </row>
    <row r="169" spans="38:40" x14ac:dyDescent="0.3">
      <c r="AM169">
        <v>1</v>
      </c>
    </row>
    <row r="170" spans="38:40" x14ac:dyDescent="0.3">
      <c r="AM170">
        <v>0.81467895333399998</v>
      </c>
      <c r="AN170">
        <v>0.18593219496666</v>
      </c>
    </row>
    <row r="171" spans="38:40" x14ac:dyDescent="0.3">
      <c r="AM171">
        <v>0.31467895333399998</v>
      </c>
      <c r="AN171">
        <v>0.68593219496666002</v>
      </c>
    </row>
    <row r="172" spans="38:40" x14ac:dyDescent="0.3">
      <c r="AN172">
        <v>1</v>
      </c>
    </row>
    <row r="173" spans="38:40" x14ac:dyDescent="0.3">
      <c r="AN173">
        <v>1</v>
      </c>
    </row>
    <row r="174" spans="38:40" x14ac:dyDescent="0.3">
      <c r="AN174">
        <v>1</v>
      </c>
    </row>
    <row r="175" spans="38:40" x14ac:dyDescent="0.3">
      <c r="AN175">
        <v>1</v>
      </c>
    </row>
    <row r="176" spans="38:40" x14ac:dyDescent="0.3">
      <c r="AN176">
        <v>1</v>
      </c>
    </row>
    <row r="177" spans="40:42" x14ac:dyDescent="0.3">
      <c r="AN177">
        <v>1</v>
      </c>
    </row>
    <row r="178" spans="40:42" x14ac:dyDescent="0.3">
      <c r="AN178">
        <v>1</v>
      </c>
    </row>
    <row r="179" spans="40:42" x14ac:dyDescent="0.3">
      <c r="AN179">
        <v>1</v>
      </c>
    </row>
    <row r="180" spans="40:42" x14ac:dyDescent="0.3">
      <c r="AN180">
        <v>0.82764326529235599</v>
      </c>
      <c r="AO180">
        <v>0.17235673477644001</v>
      </c>
    </row>
    <row r="181" spans="40:42" x14ac:dyDescent="0.3">
      <c r="AN181">
        <v>0.32764326529235599</v>
      </c>
      <c r="AO181">
        <v>0.67235673477643998</v>
      </c>
    </row>
    <row r="182" spans="40:42" x14ac:dyDescent="0.3">
      <c r="AO182">
        <v>1</v>
      </c>
    </row>
    <row r="183" spans="40:42" x14ac:dyDescent="0.3">
      <c r="AO183">
        <v>1</v>
      </c>
    </row>
    <row r="184" spans="40:42" x14ac:dyDescent="0.3">
      <c r="AO184">
        <v>1</v>
      </c>
    </row>
    <row r="185" spans="40:42" x14ac:dyDescent="0.3">
      <c r="AO185">
        <v>1</v>
      </c>
    </row>
    <row r="186" spans="40:42" x14ac:dyDescent="0.3">
      <c r="AO186">
        <v>1</v>
      </c>
    </row>
    <row r="187" spans="40:42" x14ac:dyDescent="0.3">
      <c r="AO187">
        <v>1</v>
      </c>
    </row>
    <row r="188" spans="40:42" x14ac:dyDescent="0.3">
      <c r="AO188">
        <v>1</v>
      </c>
    </row>
    <row r="189" spans="40:42" x14ac:dyDescent="0.3">
      <c r="AO189">
        <v>1</v>
      </c>
    </row>
    <row r="190" spans="40:42" x14ac:dyDescent="0.3">
      <c r="AO190">
        <v>1</v>
      </c>
    </row>
    <row r="191" spans="40:42" x14ac:dyDescent="0.3">
      <c r="AO191">
        <v>0.63934134566989598</v>
      </c>
      <c r="AP191">
        <v>0.36658654331399998</v>
      </c>
    </row>
    <row r="192" spans="40:42" x14ac:dyDescent="0.3">
      <c r="AO192">
        <v>0.13934134566989601</v>
      </c>
      <c r="AP192">
        <v>0.86658654331399998</v>
      </c>
    </row>
    <row r="193" spans="42:43" x14ac:dyDescent="0.3">
      <c r="AP193">
        <v>1</v>
      </c>
    </row>
    <row r="194" spans="42:43" x14ac:dyDescent="0.3">
      <c r="AP194">
        <v>1</v>
      </c>
    </row>
    <row r="195" spans="42:43" x14ac:dyDescent="0.3">
      <c r="AP195">
        <v>1</v>
      </c>
    </row>
    <row r="196" spans="42:43" x14ac:dyDescent="0.3">
      <c r="AP196">
        <v>1</v>
      </c>
    </row>
    <row r="197" spans="42:43" x14ac:dyDescent="0.3">
      <c r="AP197">
        <v>1</v>
      </c>
    </row>
    <row r="198" spans="42:43" x14ac:dyDescent="0.3">
      <c r="AP198">
        <v>1</v>
      </c>
    </row>
    <row r="199" spans="42:43" x14ac:dyDescent="0.3">
      <c r="AP199">
        <v>1</v>
      </c>
    </row>
    <row r="200" spans="42:43" x14ac:dyDescent="0.3">
      <c r="AP200">
        <v>1</v>
      </c>
    </row>
    <row r="201" spans="42:43" x14ac:dyDescent="0.3">
      <c r="AP201">
        <v>1</v>
      </c>
    </row>
    <row r="202" spans="42:43" x14ac:dyDescent="0.3">
      <c r="AP202">
        <v>0.76688943291300005</v>
      </c>
      <c r="AQ202">
        <v>0.23311569799869999</v>
      </c>
    </row>
    <row r="203" spans="42:43" x14ac:dyDescent="0.3">
      <c r="AP203">
        <v>0.26688943291299999</v>
      </c>
      <c r="AQ203">
        <v>0.73311569799870002</v>
      </c>
    </row>
    <row r="204" spans="42:43" x14ac:dyDescent="0.3">
      <c r="AQ204">
        <v>1</v>
      </c>
    </row>
    <row r="205" spans="42:43" x14ac:dyDescent="0.3">
      <c r="AQ205">
        <v>1</v>
      </c>
    </row>
    <row r="206" spans="42:43" x14ac:dyDescent="0.3">
      <c r="AQ206">
        <v>1</v>
      </c>
    </row>
    <row r="207" spans="42:43" x14ac:dyDescent="0.3">
      <c r="AQ207">
        <v>1</v>
      </c>
    </row>
    <row r="208" spans="42:43" x14ac:dyDescent="0.3">
      <c r="AQ208">
        <v>1</v>
      </c>
    </row>
    <row r="209" spans="43:44" x14ac:dyDescent="0.3">
      <c r="AQ209">
        <v>1</v>
      </c>
    </row>
    <row r="210" spans="43:44" x14ac:dyDescent="0.3">
      <c r="AQ210">
        <v>1</v>
      </c>
    </row>
    <row r="211" spans="43:44" x14ac:dyDescent="0.3">
      <c r="AQ211">
        <v>1</v>
      </c>
    </row>
    <row r="212" spans="43:44" x14ac:dyDescent="0.3">
      <c r="AQ212">
        <v>1</v>
      </c>
    </row>
    <row r="213" spans="43:44" x14ac:dyDescent="0.3">
      <c r="AQ213">
        <v>1</v>
      </c>
    </row>
    <row r="214" spans="43:44" x14ac:dyDescent="0.3">
      <c r="AQ214">
        <v>0.72968937515590004</v>
      </c>
      <c r="AR214">
        <v>0.27931624894410001</v>
      </c>
    </row>
    <row r="215" spans="43:44" x14ac:dyDescent="0.3">
      <c r="AQ215">
        <v>0.2296893751562</v>
      </c>
      <c r="AR215">
        <v>0.77931624894380003</v>
      </c>
    </row>
    <row r="216" spans="43:44" x14ac:dyDescent="0.3">
      <c r="AR216">
        <v>1</v>
      </c>
    </row>
    <row r="217" spans="43:44" x14ac:dyDescent="0.3">
      <c r="AR217">
        <v>1</v>
      </c>
    </row>
    <row r="218" spans="43:44" x14ac:dyDescent="0.3">
      <c r="AR218">
        <v>1</v>
      </c>
    </row>
    <row r="219" spans="43:44" x14ac:dyDescent="0.3">
      <c r="AR219">
        <v>1</v>
      </c>
    </row>
    <row r="220" spans="43:44" x14ac:dyDescent="0.3">
      <c r="AR220">
        <v>1</v>
      </c>
    </row>
    <row r="221" spans="43:44" x14ac:dyDescent="0.3">
      <c r="AR221">
        <v>1</v>
      </c>
    </row>
    <row r="222" spans="43:44" x14ac:dyDescent="0.3">
      <c r="AR222">
        <v>1</v>
      </c>
    </row>
    <row r="223" spans="43:44" x14ac:dyDescent="0.3">
      <c r="AR223">
        <v>1</v>
      </c>
    </row>
    <row r="224" spans="43:44" x14ac:dyDescent="0.3">
      <c r="AR224">
        <v>1</v>
      </c>
    </row>
    <row r="225" spans="44:46" x14ac:dyDescent="0.3">
      <c r="AR225">
        <v>1</v>
      </c>
    </row>
    <row r="226" spans="44:46" x14ac:dyDescent="0.3">
      <c r="AR226">
        <v>1</v>
      </c>
    </row>
    <row r="227" spans="44:46" x14ac:dyDescent="0.3">
      <c r="AR227">
        <v>0.54577887441973005</v>
      </c>
      <c r="AS227">
        <v>0.45422191255826999</v>
      </c>
    </row>
    <row r="228" spans="44:46" x14ac:dyDescent="0.3">
      <c r="AR228">
        <v>0.45778874419726001</v>
      </c>
      <c r="AS228">
        <v>0.95422191255827005</v>
      </c>
    </row>
    <row r="229" spans="44:46" x14ac:dyDescent="0.3">
      <c r="AS229">
        <v>1</v>
      </c>
    </row>
    <row r="230" spans="44:46" x14ac:dyDescent="0.3">
      <c r="AS230">
        <v>1</v>
      </c>
    </row>
    <row r="231" spans="44:46" x14ac:dyDescent="0.3">
      <c r="AS231">
        <v>1</v>
      </c>
    </row>
    <row r="232" spans="44:46" x14ac:dyDescent="0.3">
      <c r="AS232">
        <v>1</v>
      </c>
    </row>
    <row r="233" spans="44:46" x14ac:dyDescent="0.3">
      <c r="AS233">
        <v>1</v>
      </c>
    </row>
    <row r="234" spans="44:46" x14ac:dyDescent="0.3">
      <c r="AS234">
        <v>1</v>
      </c>
    </row>
    <row r="235" spans="44:46" x14ac:dyDescent="0.3">
      <c r="AS235">
        <v>1</v>
      </c>
    </row>
    <row r="236" spans="44:46" x14ac:dyDescent="0.3">
      <c r="AS236">
        <v>1</v>
      </c>
    </row>
    <row r="237" spans="44:46" x14ac:dyDescent="0.3">
      <c r="AS237">
        <v>1</v>
      </c>
    </row>
    <row r="238" spans="44:46" x14ac:dyDescent="0.3">
      <c r="AS238">
        <v>1</v>
      </c>
    </row>
    <row r="239" spans="44:46" x14ac:dyDescent="0.3">
      <c r="AS239">
        <v>1</v>
      </c>
    </row>
    <row r="240" spans="44:46" x14ac:dyDescent="0.3">
      <c r="AS240">
        <v>0.73898395959759999</v>
      </c>
      <c r="AT240">
        <v>0.26191694424</v>
      </c>
    </row>
    <row r="241" spans="45:47" x14ac:dyDescent="0.3">
      <c r="AS241">
        <v>0.23898395959759999</v>
      </c>
      <c r="AT241">
        <v>0.76191694424</v>
      </c>
    </row>
    <row r="242" spans="45:47" x14ac:dyDescent="0.3">
      <c r="AT242">
        <v>1</v>
      </c>
    </row>
    <row r="243" spans="45:47" x14ac:dyDescent="0.3">
      <c r="AT243">
        <v>1</v>
      </c>
    </row>
    <row r="244" spans="45:47" x14ac:dyDescent="0.3">
      <c r="AT244">
        <v>1</v>
      </c>
    </row>
    <row r="245" spans="45:47" x14ac:dyDescent="0.3">
      <c r="AT245">
        <v>1</v>
      </c>
    </row>
    <row r="246" spans="45:47" x14ac:dyDescent="0.3">
      <c r="AT246">
        <v>1</v>
      </c>
    </row>
    <row r="247" spans="45:47" x14ac:dyDescent="0.3">
      <c r="AT247">
        <v>1</v>
      </c>
    </row>
    <row r="248" spans="45:47" x14ac:dyDescent="0.3">
      <c r="AT248">
        <v>1</v>
      </c>
    </row>
    <row r="249" spans="45:47" x14ac:dyDescent="0.3">
      <c r="AT249">
        <v>1</v>
      </c>
    </row>
    <row r="250" spans="45:47" x14ac:dyDescent="0.3">
      <c r="AT250">
        <v>1</v>
      </c>
    </row>
    <row r="251" spans="45:47" x14ac:dyDescent="0.3">
      <c r="AT251">
        <v>1</v>
      </c>
    </row>
    <row r="252" spans="45:47" x14ac:dyDescent="0.3">
      <c r="AT252">
        <v>1</v>
      </c>
    </row>
    <row r="253" spans="45:47" x14ac:dyDescent="0.3">
      <c r="AT253">
        <v>1</v>
      </c>
    </row>
    <row r="254" spans="45:47" x14ac:dyDescent="0.3">
      <c r="AT254">
        <v>0.82836466257100005</v>
      </c>
      <c r="AU254">
        <v>0.171635399397429</v>
      </c>
    </row>
    <row r="255" spans="45:47" x14ac:dyDescent="0.3">
      <c r="AT255">
        <v>0.328364662571</v>
      </c>
      <c r="AU255">
        <v>0.671635399397429</v>
      </c>
    </row>
    <row r="256" spans="45:47" x14ac:dyDescent="0.3">
      <c r="AU256">
        <v>1</v>
      </c>
    </row>
    <row r="257" spans="47:48" x14ac:dyDescent="0.3">
      <c r="AU257">
        <v>1</v>
      </c>
    </row>
    <row r="258" spans="47:48" x14ac:dyDescent="0.3">
      <c r="AU258">
        <v>1</v>
      </c>
    </row>
    <row r="259" spans="47:48" x14ac:dyDescent="0.3">
      <c r="AU259">
        <v>1</v>
      </c>
    </row>
    <row r="260" spans="47:48" x14ac:dyDescent="0.3">
      <c r="AU260">
        <v>1</v>
      </c>
    </row>
    <row r="261" spans="47:48" x14ac:dyDescent="0.3">
      <c r="AU261">
        <v>1</v>
      </c>
    </row>
    <row r="262" spans="47:48" x14ac:dyDescent="0.3">
      <c r="AU262">
        <v>1</v>
      </c>
    </row>
    <row r="263" spans="47:48" x14ac:dyDescent="0.3">
      <c r="AU263">
        <v>1</v>
      </c>
    </row>
    <row r="264" spans="47:48" x14ac:dyDescent="0.3">
      <c r="AU264">
        <v>1</v>
      </c>
    </row>
    <row r="265" spans="47:48" x14ac:dyDescent="0.3">
      <c r="AU265">
        <v>1</v>
      </c>
    </row>
    <row r="266" spans="47:48" x14ac:dyDescent="0.3">
      <c r="AU266">
        <v>1</v>
      </c>
    </row>
    <row r="267" spans="47:48" x14ac:dyDescent="0.3">
      <c r="AU267">
        <v>1</v>
      </c>
    </row>
    <row r="268" spans="47:48" x14ac:dyDescent="0.3">
      <c r="AU268">
        <v>1</v>
      </c>
    </row>
    <row r="269" spans="47:48" x14ac:dyDescent="0.3">
      <c r="AU269">
        <v>0.84246513796</v>
      </c>
      <c r="AV269">
        <v>0.15975993489623999</v>
      </c>
    </row>
    <row r="270" spans="47:48" x14ac:dyDescent="0.3">
      <c r="AU270">
        <v>0.34246513796</v>
      </c>
      <c r="AV270">
        <v>0.65975993489623996</v>
      </c>
    </row>
    <row r="271" spans="47:48" x14ac:dyDescent="0.3">
      <c r="AV271">
        <v>1</v>
      </c>
    </row>
    <row r="272" spans="47:48" x14ac:dyDescent="0.3">
      <c r="AV272">
        <v>1</v>
      </c>
    </row>
    <row r="273" spans="48:49" x14ac:dyDescent="0.3">
      <c r="AV273">
        <v>1</v>
      </c>
    </row>
    <row r="274" spans="48:49" x14ac:dyDescent="0.3">
      <c r="AV274">
        <v>1</v>
      </c>
    </row>
    <row r="275" spans="48:49" x14ac:dyDescent="0.3">
      <c r="AV275">
        <v>1</v>
      </c>
    </row>
    <row r="276" spans="48:49" x14ac:dyDescent="0.3">
      <c r="AV276">
        <v>1</v>
      </c>
    </row>
    <row r="277" spans="48:49" x14ac:dyDescent="0.3">
      <c r="AV277">
        <v>1</v>
      </c>
    </row>
    <row r="278" spans="48:49" x14ac:dyDescent="0.3">
      <c r="AV278">
        <v>1</v>
      </c>
    </row>
    <row r="279" spans="48:49" x14ac:dyDescent="0.3">
      <c r="AV279">
        <v>1</v>
      </c>
    </row>
    <row r="280" spans="48:49" x14ac:dyDescent="0.3">
      <c r="AV280">
        <v>1</v>
      </c>
    </row>
    <row r="281" spans="48:49" x14ac:dyDescent="0.3">
      <c r="AV281">
        <v>1</v>
      </c>
    </row>
    <row r="282" spans="48:49" x14ac:dyDescent="0.3">
      <c r="AV282">
        <v>1</v>
      </c>
    </row>
    <row r="283" spans="48:49" x14ac:dyDescent="0.3">
      <c r="AV283">
        <v>1</v>
      </c>
    </row>
    <row r="284" spans="48:49" x14ac:dyDescent="0.3">
      <c r="AV284">
        <v>1</v>
      </c>
    </row>
    <row r="285" spans="48:49" x14ac:dyDescent="0.3">
      <c r="AV285">
        <v>0.79879488916595298</v>
      </c>
      <c r="AW285">
        <v>0.21251183446999999</v>
      </c>
    </row>
    <row r="286" spans="48:49" x14ac:dyDescent="0.3">
      <c r="AV286">
        <v>0.29879488916595298</v>
      </c>
      <c r="AW286">
        <v>0.71251183446999999</v>
      </c>
    </row>
    <row r="287" spans="48:49" x14ac:dyDescent="0.3">
      <c r="AW287">
        <v>1</v>
      </c>
    </row>
    <row r="288" spans="48:49" x14ac:dyDescent="0.3">
      <c r="AW288">
        <v>1</v>
      </c>
    </row>
    <row r="289" spans="49:50" x14ac:dyDescent="0.3">
      <c r="AW289">
        <v>1</v>
      </c>
    </row>
    <row r="290" spans="49:50" x14ac:dyDescent="0.3">
      <c r="AW290">
        <v>1</v>
      </c>
    </row>
    <row r="291" spans="49:50" x14ac:dyDescent="0.3">
      <c r="AW291">
        <v>1</v>
      </c>
    </row>
    <row r="292" spans="49:50" x14ac:dyDescent="0.3">
      <c r="AW292">
        <v>1</v>
      </c>
    </row>
    <row r="293" spans="49:50" x14ac:dyDescent="0.3">
      <c r="AW293">
        <v>1</v>
      </c>
    </row>
    <row r="294" spans="49:50" x14ac:dyDescent="0.3">
      <c r="AW294">
        <v>1</v>
      </c>
    </row>
    <row r="295" spans="49:50" x14ac:dyDescent="0.3">
      <c r="AW295">
        <v>1</v>
      </c>
    </row>
    <row r="296" spans="49:50" x14ac:dyDescent="0.3">
      <c r="AW296">
        <v>1</v>
      </c>
    </row>
    <row r="297" spans="49:50" x14ac:dyDescent="0.3">
      <c r="AW297">
        <v>1</v>
      </c>
    </row>
    <row r="298" spans="49:50" x14ac:dyDescent="0.3">
      <c r="AW298">
        <v>1</v>
      </c>
    </row>
    <row r="299" spans="49:50" x14ac:dyDescent="0.3">
      <c r="AW299">
        <v>1</v>
      </c>
    </row>
    <row r="300" spans="49:50" x14ac:dyDescent="0.3">
      <c r="AW300">
        <v>1</v>
      </c>
    </row>
    <row r="301" spans="49:50" x14ac:dyDescent="0.3">
      <c r="AW301">
        <v>1</v>
      </c>
    </row>
    <row r="302" spans="49:50" x14ac:dyDescent="0.3">
      <c r="AW302">
        <v>0.73599694932000004</v>
      </c>
      <c r="AX302">
        <v>0.26949993568000002</v>
      </c>
    </row>
    <row r="303" spans="49:50" x14ac:dyDescent="0.3">
      <c r="AW303">
        <v>0.23599694932000001</v>
      </c>
      <c r="AX303">
        <v>0.76949993567999997</v>
      </c>
    </row>
    <row r="304" spans="49:50" x14ac:dyDescent="0.3">
      <c r="AX304">
        <v>1</v>
      </c>
    </row>
    <row r="305" spans="50:51" x14ac:dyDescent="0.3">
      <c r="AX305">
        <v>1</v>
      </c>
    </row>
    <row r="306" spans="50:51" x14ac:dyDescent="0.3">
      <c r="AX306">
        <v>1</v>
      </c>
    </row>
    <row r="307" spans="50:51" x14ac:dyDescent="0.3">
      <c r="AX307">
        <v>1</v>
      </c>
    </row>
    <row r="308" spans="50:51" x14ac:dyDescent="0.3">
      <c r="AX308">
        <v>1</v>
      </c>
    </row>
    <row r="309" spans="50:51" x14ac:dyDescent="0.3">
      <c r="AX309">
        <v>1</v>
      </c>
    </row>
    <row r="310" spans="50:51" x14ac:dyDescent="0.3">
      <c r="AX310">
        <v>1</v>
      </c>
    </row>
    <row r="311" spans="50:51" x14ac:dyDescent="0.3">
      <c r="AX311">
        <v>1</v>
      </c>
    </row>
    <row r="312" spans="50:51" x14ac:dyDescent="0.3">
      <c r="AX312">
        <v>1</v>
      </c>
    </row>
    <row r="313" spans="50:51" x14ac:dyDescent="0.3">
      <c r="AX313">
        <v>1</v>
      </c>
    </row>
    <row r="314" spans="50:51" x14ac:dyDescent="0.3">
      <c r="AX314">
        <v>1</v>
      </c>
    </row>
    <row r="315" spans="50:51" x14ac:dyDescent="0.3">
      <c r="AX315">
        <v>1</v>
      </c>
    </row>
    <row r="316" spans="50:51" x14ac:dyDescent="0.3">
      <c r="AX316">
        <v>1</v>
      </c>
    </row>
    <row r="317" spans="50:51" x14ac:dyDescent="0.3">
      <c r="AX317">
        <v>1</v>
      </c>
    </row>
    <row r="318" spans="50:51" x14ac:dyDescent="0.3">
      <c r="AX318">
        <v>1</v>
      </c>
    </row>
    <row r="319" spans="50:51" x14ac:dyDescent="0.3">
      <c r="AX319">
        <v>1</v>
      </c>
    </row>
    <row r="320" spans="50:51" x14ac:dyDescent="0.3">
      <c r="AX320">
        <v>0.66376575994178</v>
      </c>
      <c r="AY320">
        <v>0.3362342495822</v>
      </c>
    </row>
    <row r="321" spans="50:51" x14ac:dyDescent="0.3">
      <c r="AX321">
        <v>0.16376575994178</v>
      </c>
      <c r="AY321">
        <v>0.83623424958220005</v>
      </c>
    </row>
    <row r="322" spans="50:51" x14ac:dyDescent="0.3">
      <c r="AY322">
        <v>1</v>
      </c>
    </row>
    <row r="323" spans="50:51" x14ac:dyDescent="0.3">
      <c r="AY323">
        <v>1</v>
      </c>
    </row>
    <row r="324" spans="50:51" x14ac:dyDescent="0.3">
      <c r="AY324">
        <v>1</v>
      </c>
    </row>
    <row r="325" spans="50:51" x14ac:dyDescent="0.3">
      <c r="AY325">
        <v>1</v>
      </c>
    </row>
    <row r="326" spans="50:51" x14ac:dyDescent="0.3">
      <c r="AY326">
        <v>1</v>
      </c>
    </row>
    <row r="327" spans="50:51" x14ac:dyDescent="0.3">
      <c r="AY327">
        <v>1</v>
      </c>
    </row>
    <row r="328" spans="50:51" x14ac:dyDescent="0.3">
      <c r="AY328">
        <v>1</v>
      </c>
    </row>
    <row r="329" spans="50:51" x14ac:dyDescent="0.3">
      <c r="AY329">
        <v>1</v>
      </c>
    </row>
    <row r="330" spans="50:51" x14ac:dyDescent="0.3">
      <c r="AY330">
        <v>1</v>
      </c>
    </row>
    <row r="331" spans="50:51" x14ac:dyDescent="0.3">
      <c r="AY331">
        <v>1</v>
      </c>
    </row>
    <row r="332" spans="50:51" x14ac:dyDescent="0.3">
      <c r="AY332">
        <v>1</v>
      </c>
    </row>
    <row r="333" spans="50:51" x14ac:dyDescent="0.3">
      <c r="AY333">
        <v>1</v>
      </c>
    </row>
    <row r="334" spans="50:51" x14ac:dyDescent="0.3">
      <c r="AY334">
        <v>1</v>
      </c>
    </row>
    <row r="335" spans="50:51" x14ac:dyDescent="0.3">
      <c r="AY335">
        <v>1</v>
      </c>
    </row>
    <row r="336" spans="50:51" x14ac:dyDescent="0.3">
      <c r="AY336">
        <v>1</v>
      </c>
    </row>
    <row r="337" spans="51:52" x14ac:dyDescent="0.3">
      <c r="AY337">
        <v>1</v>
      </c>
    </row>
    <row r="338" spans="51:52" x14ac:dyDescent="0.3">
      <c r="AY338">
        <v>1</v>
      </c>
    </row>
    <row r="339" spans="51:52" x14ac:dyDescent="0.3">
      <c r="AY339">
        <v>0.62813578181319996</v>
      </c>
      <c r="AZ339">
        <v>0.371864218991868</v>
      </c>
    </row>
    <row r="340" spans="51:52" x14ac:dyDescent="0.3">
      <c r="AY340">
        <v>0.12813578181320001</v>
      </c>
      <c r="AZ340">
        <v>0.87186421899186795</v>
      </c>
    </row>
    <row r="341" spans="51:52" x14ac:dyDescent="0.3">
      <c r="AZ341">
        <v>1</v>
      </c>
    </row>
    <row r="342" spans="51:52" x14ac:dyDescent="0.3">
      <c r="AZ342">
        <v>1</v>
      </c>
    </row>
    <row r="343" spans="51:52" x14ac:dyDescent="0.3">
      <c r="AZ343">
        <v>1</v>
      </c>
    </row>
    <row r="344" spans="51:52" x14ac:dyDescent="0.3">
      <c r="AZ344">
        <v>1</v>
      </c>
    </row>
    <row r="345" spans="51:52" x14ac:dyDescent="0.3">
      <c r="AZ345">
        <v>1</v>
      </c>
    </row>
    <row r="346" spans="51:52" x14ac:dyDescent="0.3">
      <c r="AZ346">
        <v>1</v>
      </c>
    </row>
    <row r="347" spans="51:52" x14ac:dyDescent="0.3">
      <c r="AZ347">
        <v>1</v>
      </c>
    </row>
    <row r="348" spans="51:52" x14ac:dyDescent="0.3">
      <c r="AZ348">
        <v>1</v>
      </c>
    </row>
    <row r="349" spans="51:52" x14ac:dyDescent="0.3">
      <c r="AZ349">
        <v>1</v>
      </c>
    </row>
    <row r="350" spans="51:52" x14ac:dyDescent="0.3">
      <c r="AZ350">
        <v>1</v>
      </c>
    </row>
    <row r="351" spans="51:52" x14ac:dyDescent="0.3">
      <c r="AZ351">
        <v>1</v>
      </c>
    </row>
    <row r="352" spans="51:52" x14ac:dyDescent="0.3">
      <c r="AZ352">
        <v>1</v>
      </c>
    </row>
    <row r="353" spans="52:53" x14ac:dyDescent="0.3">
      <c r="AZ353">
        <v>1</v>
      </c>
    </row>
    <row r="354" spans="52:53" x14ac:dyDescent="0.3">
      <c r="AZ354">
        <v>1</v>
      </c>
    </row>
    <row r="355" spans="52:53" x14ac:dyDescent="0.3">
      <c r="AZ355">
        <v>1</v>
      </c>
    </row>
    <row r="356" spans="52:53" x14ac:dyDescent="0.3">
      <c r="AZ356">
        <v>1</v>
      </c>
    </row>
    <row r="357" spans="52:53" x14ac:dyDescent="0.3">
      <c r="AZ357">
        <v>1</v>
      </c>
    </row>
    <row r="358" spans="52:53" x14ac:dyDescent="0.3">
      <c r="AZ358">
        <v>1</v>
      </c>
    </row>
    <row r="359" spans="52:53" x14ac:dyDescent="0.3">
      <c r="AZ359">
        <v>0.65528653586412999</v>
      </c>
      <c r="BA359">
        <v>0.34471346941358699</v>
      </c>
    </row>
    <row r="360" spans="52:53" x14ac:dyDescent="0.3">
      <c r="AZ360">
        <v>0.15528653586412999</v>
      </c>
      <c r="BA360">
        <v>0.84471346941358705</v>
      </c>
    </row>
    <row r="361" spans="52:53" x14ac:dyDescent="0.3">
      <c r="BA361">
        <v>1</v>
      </c>
    </row>
    <row r="362" spans="52:53" x14ac:dyDescent="0.3">
      <c r="BA362">
        <v>1</v>
      </c>
    </row>
    <row r="363" spans="52:53" x14ac:dyDescent="0.3">
      <c r="BA363">
        <v>1</v>
      </c>
    </row>
    <row r="364" spans="52:53" x14ac:dyDescent="0.3">
      <c r="BA364">
        <v>1</v>
      </c>
    </row>
    <row r="365" spans="52:53" x14ac:dyDescent="0.3">
      <c r="BA365">
        <v>1</v>
      </c>
    </row>
    <row r="366" spans="52:53" x14ac:dyDescent="0.3">
      <c r="BA366">
        <v>1</v>
      </c>
    </row>
    <row r="367" spans="52:53" x14ac:dyDescent="0.3">
      <c r="BA367">
        <v>1</v>
      </c>
    </row>
    <row r="368" spans="52:53" x14ac:dyDescent="0.3">
      <c r="BA368">
        <v>1</v>
      </c>
    </row>
    <row r="369" spans="53:54" x14ac:dyDescent="0.3">
      <c r="BA369">
        <v>1</v>
      </c>
    </row>
    <row r="370" spans="53:54" x14ac:dyDescent="0.3">
      <c r="BA370">
        <v>1</v>
      </c>
    </row>
    <row r="371" spans="53:54" x14ac:dyDescent="0.3">
      <c r="BA371">
        <v>1</v>
      </c>
    </row>
    <row r="372" spans="53:54" x14ac:dyDescent="0.3">
      <c r="BA372">
        <v>1</v>
      </c>
    </row>
    <row r="373" spans="53:54" x14ac:dyDescent="0.3">
      <c r="BA373">
        <v>1</v>
      </c>
    </row>
    <row r="374" spans="53:54" x14ac:dyDescent="0.3">
      <c r="BA374">
        <v>1</v>
      </c>
    </row>
    <row r="375" spans="53:54" x14ac:dyDescent="0.3">
      <c r="BA375">
        <v>1</v>
      </c>
    </row>
    <row r="376" spans="53:54" x14ac:dyDescent="0.3">
      <c r="BA376">
        <v>1</v>
      </c>
    </row>
    <row r="377" spans="53:54" x14ac:dyDescent="0.3">
      <c r="BA377">
        <v>1</v>
      </c>
    </row>
    <row r="378" spans="53:54" x14ac:dyDescent="0.3">
      <c r="BA378">
        <v>1</v>
      </c>
    </row>
    <row r="379" spans="53:54" x14ac:dyDescent="0.3">
      <c r="BA379">
        <v>1</v>
      </c>
    </row>
    <row r="380" spans="53:54" x14ac:dyDescent="0.3">
      <c r="BA380">
        <v>0.77868269134174595</v>
      </c>
      <c r="BB380">
        <v>0.22131738658253999</v>
      </c>
    </row>
    <row r="381" spans="53:54" x14ac:dyDescent="0.3">
      <c r="BA381">
        <v>0.278682691341746</v>
      </c>
      <c r="BB381">
        <v>0.72131738658253997</v>
      </c>
    </row>
    <row r="382" spans="53:54" x14ac:dyDescent="0.3">
      <c r="BB382">
        <v>1</v>
      </c>
    </row>
    <row r="383" spans="53:54" x14ac:dyDescent="0.3">
      <c r="BB383">
        <v>1</v>
      </c>
    </row>
    <row r="384" spans="53:54" x14ac:dyDescent="0.3">
      <c r="BB384">
        <v>1</v>
      </c>
    </row>
    <row r="385" spans="54:54" x14ac:dyDescent="0.3">
      <c r="BB385">
        <v>1</v>
      </c>
    </row>
    <row r="386" spans="54:54" x14ac:dyDescent="0.3">
      <c r="BB386">
        <v>1</v>
      </c>
    </row>
    <row r="387" spans="54:54" x14ac:dyDescent="0.3">
      <c r="BB387">
        <v>1</v>
      </c>
    </row>
    <row r="388" spans="54:54" x14ac:dyDescent="0.3">
      <c r="BB388">
        <v>1</v>
      </c>
    </row>
    <row r="389" spans="54:54" x14ac:dyDescent="0.3">
      <c r="BB389">
        <v>1</v>
      </c>
    </row>
    <row r="390" spans="54:54" x14ac:dyDescent="0.3">
      <c r="BB390">
        <v>1</v>
      </c>
    </row>
    <row r="391" spans="54:54" x14ac:dyDescent="0.3">
      <c r="BB391">
        <v>1</v>
      </c>
    </row>
    <row r="392" spans="54:54" x14ac:dyDescent="0.3">
      <c r="BB392">
        <v>1</v>
      </c>
    </row>
    <row r="393" spans="54:54" x14ac:dyDescent="0.3">
      <c r="BB393">
        <v>1</v>
      </c>
    </row>
    <row r="394" spans="54:54" x14ac:dyDescent="0.3">
      <c r="BB394">
        <v>1</v>
      </c>
    </row>
    <row r="395" spans="54:54" x14ac:dyDescent="0.3">
      <c r="BB395">
        <v>1</v>
      </c>
    </row>
    <row r="396" spans="54:54" x14ac:dyDescent="0.3">
      <c r="BB396">
        <v>1</v>
      </c>
    </row>
    <row r="397" spans="54:54" x14ac:dyDescent="0.3">
      <c r="BB397">
        <v>1</v>
      </c>
    </row>
    <row r="398" spans="54:54" x14ac:dyDescent="0.3">
      <c r="BB398">
        <v>1</v>
      </c>
    </row>
    <row r="399" spans="54:54" x14ac:dyDescent="0.3">
      <c r="BB399">
        <v>1</v>
      </c>
    </row>
    <row r="400" spans="54:54" x14ac:dyDescent="0.3">
      <c r="BB400">
        <v>1</v>
      </c>
    </row>
    <row r="401" spans="54:55" x14ac:dyDescent="0.3">
      <c r="BB401">
        <v>1</v>
      </c>
    </row>
    <row r="402" spans="54:55" x14ac:dyDescent="0.3">
      <c r="BB402">
        <v>1</v>
      </c>
    </row>
    <row r="403" spans="54:55" x14ac:dyDescent="0.3">
      <c r="BB403">
        <v>0.53377886422709997</v>
      </c>
      <c r="BC403">
        <v>0.46622113957972899</v>
      </c>
    </row>
    <row r="404" spans="54:55" x14ac:dyDescent="0.3">
      <c r="BB404">
        <v>0.33778864227130001</v>
      </c>
      <c r="BC404">
        <v>0.96622113957972899</v>
      </c>
    </row>
    <row r="405" spans="54:55" x14ac:dyDescent="0.3">
      <c r="BC405">
        <v>1</v>
      </c>
    </row>
    <row r="406" spans="54:55" x14ac:dyDescent="0.3">
      <c r="BC406">
        <v>1</v>
      </c>
    </row>
    <row r="407" spans="54:55" x14ac:dyDescent="0.3">
      <c r="BC407">
        <v>1</v>
      </c>
    </row>
    <row r="408" spans="54:55" x14ac:dyDescent="0.3">
      <c r="BC408">
        <v>1</v>
      </c>
    </row>
    <row r="409" spans="54:55" x14ac:dyDescent="0.3">
      <c r="BC409">
        <v>1</v>
      </c>
    </row>
    <row r="410" spans="54:55" x14ac:dyDescent="0.3">
      <c r="BC410">
        <v>1</v>
      </c>
    </row>
    <row r="411" spans="54:55" x14ac:dyDescent="0.3">
      <c r="BC411">
        <v>1</v>
      </c>
    </row>
    <row r="412" spans="54:55" x14ac:dyDescent="0.3">
      <c r="BC412">
        <v>1</v>
      </c>
    </row>
    <row r="413" spans="54:55" x14ac:dyDescent="0.3">
      <c r="BC413">
        <v>1</v>
      </c>
    </row>
    <row r="414" spans="54:55" x14ac:dyDescent="0.3">
      <c r="BC414">
        <v>1</v>
      </c>
    </row>
    <row r="415" spans="54:55" x14ac:dyDescent="0.3">
      <c r="BC415">
        <v>1</v>
      </c>
    </row>
    <row r="416" spans="54:55" x14ac:dyDescent="0.3">
      <c r="BC416">
        <v>1</v>
      </c>
    </row>
    <row r="417" spans="55:56" x14ac:dyDescent="0.3">
      <c r="BC417">
        <v>1</v>
      </c>
    </row>
    <row r="418" spans="55:56" x14ac:dyDescent="0.3">
      <c r="BC418">
        <v>1</v>
      </c>
    </row>
    <row r="419" spans="55:56" x14ac:dyDescent="0.3">
      <c r="BC419">
        <v>1</v>
      </c>
    </row>
    <row r="420" spans="55:56" x14ac:dyDescent="0.3">
      <c r="BC420">
        <v>1</v>
      </c>
    </row>
    <row r="421" spans="55:56" x14ac:dyDescent="0.3">
      <c r="BC421">
        <v>1</v>
      </c>
    </row>
    <row r="422" spans="55:56" x14ac:dyDescent="0.3">
      <c r="BC422">
        <v>1</v>
      </c>
    </row>
    <row r="423" spans="55:56" x14ac:dyDescent="0.3">
      <c r="BC423">
        <v>1</v>
      </c>
    </row>
    <row r="424" spans="55:56" x14ac:dyDescent="0.3">
      <c r="BC424">
        <v>1</v>
      </c>
    </row>
    <row r="425" spans="55:56" x14ac:dyDescent="0.3">
      <c r="BC425">
        <v>1</v>
      </c>
    </row>
    <row r="426" spans="55:56" x14ac:dyDescent="0.3">
      <c r="BC426">
        <v>0.95813787523646998</v>
      </c>
      <c r="BD426">
        <v>0.41862124976353399</v>
      </c>
    </row>
    <row r="427" spans="55:56" x14ac:dyDescent="0.3">
      <c r="BC427">
        <v>0.45813787523646998</v>
      </c>
      <c r="BD427">
        <v>0.541862124976353</v>
      </c>
    </row>
    <row r="428" spans="55:56" x14ac:dyDescent="0.3">
      <c r="BD428">
        <v>1</v>
      </c>
    </row>
    <row r="429" spans="55:56" x14ac:dyDescent="0.3">
      <c r="BD429">
        <v>1</v>
      </c>
    </row>
    <row r="430" spans="55:56" x14ac:dyDescent="0.3">
      <c r="BD430">
        <v>1</v>
      </c>
    </row>
    <row r="431" spans="55:56" x14ac:dyDescent="0.3">
      <c r="BD431">
        <v>1</v>
      </c>
    </row>
    <row r="432" spans="55:56" x14ac:dyDescent="0.3">
      <c r="BD432">
        <v>1</v>
      </c>
    </row>
    <row r="433" spans="56:56" x14ac:dyDescent="0.3">
      <c r="BD433">
        <v>1</v>
      </c>
    </row>
    <row r="434" spans="56:56" x14ac:dyDescent="0.3">
      <c r="BD434">
        <v>1</v>
      </c>
    </row>
    <row r="435" spans="56:56" x14ac:dyDescent="0.3">
      <c r="BD435">
        <v>1</v>
      </c>
    </row>
    <row r="436" spans="56:56" x14ac:dyDescent="0.3">
      <c r="BD436">
        <v>1</v>
      </c>
    </row>
    <row r="437" spans="56:56" x14ac:dyDescent="0.3">
      <c r="BD437">
        <v>1</v>
      </c>
    </row>
    <row r="438" spans="56:56" x14ac:dyDescent="0.3">
      <c r="BD438">
        <v>1</v>
      </c>
    </row>
    <row r="439" spans="56:56" x14ac:dyDescent="0.3">
      <c r="BD439">
        <v>1</v>
      </c>
    </row>
    <row r="440" spans="56:56" x14ac:dyDescent="0.3">
      <c r="BD440">
        <v>1</v>
      </c>
    </row>
    <row r="441" spans="56:56" x14ac:dyDescent="0.3">
      <c r="BD441">
        <v>1</v>
      </c>
    </row>
    <row r="442" spans="56:56" x14ac:dyDescent="0.3">
      <c r="BD442">
        <v>1</v>
      </c>
    </row>
    <row r="443" spans="56:56" x14ac:dyDescent="0.3">
      <c r="BD443">
        <v>1</v>
      </c>
    </row>
    <row r="444" spans="56:56" x14ac:dyDescent="0.3">
      <c r="BD444">
        <v>1</v>
      </c>
    </row>
    <row r="445" spans="56:56" x14ac:dyDescent="0.3">
      <c r="BD445">
        <v>1</v>
      </c>
    </row>
    <row r="446" spans="56:56" x14ac:dyDescent="0.3">
      <c r="BD446">
        <v>1</v>
      </c>
    </row>
    <row r="447" spans="56:56" x14ac:dyDescent="0.3">
      <c r="BD447">
        <v>1</v>
      </c>
    </row>
    <row r="448" spans="56:56" x14ac:dyDescent="0.3">
      <c r="BD448">
        <v>1</v>
      </c>
    </row>
    <row r="449" spans="56:57" x14ac:dyDescent="0.3">
      <c r="BD449">
        <v>1</v>
      </c>
    </row>
    <row r="450" spans="56:57" x14ac:dyDescent="0.3">
      <c r="BD450">
        <v>1</v>
      </c>
    </row>
    <row r="451" spans="56:57" x14ac:dyDescent="0.3">
      <c r="BD451">
        <v>1</v>
      </c>
    </row>
    <row r="452" spans="56:57" x14ac:dyDescent="0.3">
      <c r="BD452">
        <v>0.59155617488593604</v>
      </c>
      <c r="BE452">
        <v>0.48443825114639999</v>
      </c>
    </row>
    <row r="453" spans="56:57" x14ac:dyDescent="0.3">
      <c r="BD453">
        <v>0.91556174885935704</v>
      </c>
      <c r="BE453">
        <v>0.98443825114640005</v>
      </c>
    </row>
    <row r="454" spans="56:57" x14ac:dyDescent="0.3">
      <c r="BE454">
        <v>1</v>
      </c>
    </row>
    <row r="455" spans="56:57" x14ac:dyDescent="0.3">
      <c r="BE455">
        <v>1</v>
      </c>
    </row>
    <row r="456" spans="56:57" x14ac:dyDescent="0.3">
      <c r="BE456">
        <v>1</v>
      </c>
    </row>
    <row r="457" spans="56:57" x14ac:dyDescent="0.3">
      <c r="BE457">
        <v>1</v>
      </c>
    </row>
    <row r="458" spans="56:57" x14ac:dyDescent="0.3">
      <c r="BE458">
        <v>1</v>
      </c>
    </row>
    <row r="459" spans="56:57" x14ac:dyDescent="0.3">
      <c r="BE459">
        <v>1</v>
      </c>
    </row>
    <row r="460" spans="56:57" x14ac:dyDescent="0.3">
      <c r="BE460">
        <v>1</v>
      </c>
    </row>
    <row r="461" spans="56:57" x14ac:dyDescent="0.3">
      <c r="BE461">
        <v>1</v>
      </c>
    </row>
    <row r="462" spans="56:57" x14ac:dyDescent="0.3">
      <c r="BE462">
        <v>1</v>
      </c>
    </row>
    <row r="463" spans="56:57" x14ac:dyDescent="0.3">
      <c r="BE463">
        <v>1</v>
      </c>
    </row>
    <row r="464" spans="56:57" x14ac:dyDescent="0.3">
      <c r="BE464">
        <v>1</v>
      </c>
    </row>
    <row r="465" spans="57:58" x14ac:dyDescent="0.3">
      <c r="BE465">
        <v>1</v>
      </c>
    </row>
    <row r="466" spans="57:58" x14ac:dyDescent="0.3">
      <c r="BE466">
        <v>1</v>
      </c>
    </row>
    <row r="467" spans="57:58" x14ac:dyDescent="0.3">
      <c r="BE467">
        <v>1</v>
      </c>
    </row>
    <row r="468" spans="57:58" x14ac:dyDescent="0.3">
      <c r="BE468">
        <v>1</v>
      </c>
    </row>
    <row r="469" spans="57:58" x14ac:dyDescent="0.3">
      <c r="BE469">
        <v>1</v>
      </c>
    </row>
    <row r="470" spans="57:58" x14ac:dyDescent="0.3">
      <c r="BE470">
        <v>1</v>
      </c>
    </row>
    <row r="471" spans="57:58" x14ac:dyDescent="0.3">
      <c r="BE471">
        <v>1</v>
      </c>
    </row>
    <row r="472" spans="57:58" x14ac:dyDescent="0.3">
      <c r="BE472">
        <v>1</v>
      </c>
    </row>
    <row r="473" spans="57:58" x14ac:dyDescent="0.3">
      <c r="BE473">
        <v>1</v>
      </c>
    </row>
    <row r="474" spans="57:58" x14ac:dyDescent="0.3">
      <c r="BE474">
        <v>1</v>
      </c>
    </row>
    <row r="475" spans="57:58" x14ac:dyDescent="0.3">
      <c r="BE475">
        <v>1</v>
      </c>
    </row>
    <row r="476" spans="57:58" x14ac:dyDescent="0.3">
      <c r="BE476">
        <v>1</v>
      </c>
    </row>
    <row r="477" spans="57:58" x14ac:dyDescent="0.3">
      <c r="BE477">
        <v>1</v>
      </c>
    </row>
    <row r="478" spans="57:58" x14ac:dyDescent="0.3">
      <c r="BE478">
        <v>0.97619661919335499</v>
      </c>
      <c r="BF478">
        <v>0.238338866451</v>
      </c>
    </row>
    <row r="479" spans="57:58" x14ac:dyDescent="0.3">
      <c r="BE479">
        <v>0.47619661919335499</v>
      </c>
      <c r="BF479">
        <v>0.52383388664499997</v>
      </c>
    </row>
    <row r="480" spans="57:58" x14ac:dyDescent="0.3">
      <c r="BF480">
        <v>1</v>
      </c>
    </row>
    <row r="481" spans="58:58" x14ac:dyDescent="0.3">
      <c r="BF481">
        <v>1</v>
      </c>
    </row>
    <row r="482" spans="58:58" x14ac:dyDescent="0.3">
      <c r="BF482">
        <v>1</v>
      </c>
    </row>
    <row r="483" spans="58:58" x14ac:dyDescent="0.3">
      <c r="BF483">
        <v>1</v>
      </c>
    </row>
    <row r="484" spans="58:58" x14ac:dyDescent="0.3">
      <c r="BF484">
        <v>1</v>
      </c>
    </row>
    <row r="485" spans="58:58" x14ac:dyDescent="0.3">
      <c r="BF485">
        <v>1</v>
      </c>
    </row>
    <row r="486" spans="58:58" x14ac:dyDescent="0.3">
      <c r="BF486">
        <v>1</v>
      </c>
    </row>
    <row r="487" spans="58:58" x14ac:dyDescent="0.3">
      <c r="BF487">
        <v>1</v>
      </c>
    </row>
    <row r="488" spans="58:58" x14ac:dyDescent="0.3">
      <c r="BF488">
        <v>1</v>
      </c>
    </row>
    <row r="489" spans="58:58" x14ac:dyDescent="0.3">
      <c r="BF489">
        <v>1</v>
      </c>
    </row>
    <row r="490" spans="58:58" x14ac:dyDescent="0.3">
      <c r="BF490">
        <v>1</v>
      </c>
    </row>
    <row r="491" spans="58:58" x14ac:dyDescent="0.3">
      <c r="BF491">
        <v>1</v>
      </c>
    </row>
    <row r="492" spans="58:58" x14ac:dyDescent="0.3">
      <c r="BF492">
        <v>1</v>
      </c>
    </row>
    <row r="493" spans="58:58" x14ac:dyDescent="0.3">
      <c r="BF493">
        <v>1</v>
      </c>
    </row>
    <row r="494" spans="58:58" x14ac:dyDescent="0.3">
      <c r="BF494">
        <v>1</v>
      </c>
    </row>
    <row r="495" spans="58:58" x14ac:dyDescent="0.3">
      <c r="BF495">
        <v>1</v>
      </c>
    </row>
    <row r="496" spans="58:58" x14ac:dyDescent="0.3">
      <c r="BF496">
        <v>1</v>
      </c>
    </row>
    <row r="497" spans="58:58" x14ac:dyDescent="0.3">
      <c r="BF497">
        <v>1</v>
      </c>
    </row>
    <row r="498" spans="58:58" x14ac:dyDescent="0.3">
      <c r="BF498">
        <v>1</v>
      </c>
    </row>
    <row r="499" spans="58:58" x14ac:dyDescent="0.3">
      <c r="BF499">
        <v>1</v>
      </c>
    </row>
    <row r="500" spans="58:58" x14ac:dyDescent="0.3">
      <c r="BF500">
        <v>1</v>
      </c>
    </row>
    <row r="501" spans="58:58" x14ac:dyDescent="0.3">
      <c r="BF501">
        <v>1</v>
      </c>
    </row>
    <row r="502" spans="58:58" x14ac:dyDescent="0.3">
      <c r="BF502">
        <v>1</v>
      </c>
    </row>
    <row r="503" spans="58:58" x14ac:dyDescent="0.3">
      <c r="BF503">
        <v>1</v>
      </c>
    </row>
    <row r="504" spans="58:58" x14ac:dyDescent="0.3">
      <c r="BF504">
        <v>1</v>
      </c>
    </row>
    <row r="505" spans="58:58" x14ac:dyDescent="0.3">
      <c r="BF505">
        <v>1</v>
      </c>
    </row>
    <row r="506" spans="58:58" x14ac:dyDescent="0.3">
      <c r="BF506">
        <v>1</v>
      </c>
    </row>
    <row r="507" spans="58:58" x14ac:dyDescent="0.3">
      <c r="BF507">
        <v>0.65672921258240002</v>
      </c>
    </row>
    <row r="508" spans="58:58" x14ac:dyDescent="0.3">
      <c r="BF508">
        <v>0.1567292125824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404A-4C5A-44D5-8B26-059590674582}">
  <dimension ref="A1:AY360"/>
  <sheetViews>
    <sheetView topLeftCell="D1" zoomScale="60" zoomScaleNormal="60" workbookViewId="0">
      <selection activeCell="BH30" sqref="BH30"/>
    </sheetView>
  </sheetViews>
  <sheetFormatPr defaultRowHeight="14.4" x14ac:dyDescent="0.3"/>
  <sheetData>
    <row r="1" spans="1:51" x14ac:dyDescent="0.3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132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133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134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135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136</v>
      </c>
      <c r="AY1" t="s">
        <v>177</v>
      </c>
    </row>
    <row r="2" spans="1:51" x14ac:dyDescent="0.3">
      <c r="A2">
        <f>COUNTA(A3:A514)</f>
        <v>3</v>
      </c>
      <c r="B2">
        <f t="shared" ref="B2:AY2" si="0">COUNTA(B3:B514)</f>
        <v>4</v>
      </c>
      <c r="C2">
        <f t="shared" si="0"/>
        <v>3</v>
      </c>
      <c r="D2">
        <f t="shared" si="0"/>
        <v>3</v>
      </c>
      <c r="E2">
        <f t="shared" si="0"/>
        <v>4</v>
      </c>
      <c r="F2">
        <f t="shared" si="0"/>
        <v>3</v>
      </c>
      <c r="G2">
        <f t="shared" si="0"/>
        <v>4</v>
      </c>
      <c r="H2">
        <f t="shared" si="0"/>
        <v>3</v>
      </c>
      <c r="I2">
        <f t="shared" si="0"/>
        <v>4</v>
      </c>
      <c r="J2">
        <f t="shared" si="0"/>
        <v>4</v>
      </c>
      <c r="K2">
        <f t="shared" si="0"/>
        <v>4</v>
      </c>
      <c r="L2">
        <f t="shared" si="0"/>
        <v>4</v>
      </c>
      <c r="M2">
        <f t="shared" si="0"/>
        <v>4</v>
      </c>
      <c r="N2">
        <f t="shared" si="0"/>
        <v>5</v>
      </c>
      <c r="O2">
        <f t="shared" si="0"/>
        <v>4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6</v>
      </c>
      <c r="V2">
        <f t="shared" si="0"/>
        <v>5</v>
      </c>
      <c r="W2">
        <f t="shared" si="0"/>
        <v>6</v>
      </c>
      <c r="X2">
        <f t="shared" si="0"/>
        <v>7</v>
      </c>
      <c r="Y2">
        <f t="shared" si="0"/>
        <v>6</v>
      </c>
      <c r="Z2">
        <f t="shared" si="0"/>
        <v>7</v>
      </c>
      <c r="AA2">
        <f t="shared" si="0"/>
        <v>7</v>
      </c>
      <c r="AB2">
        <f t="shared" si="0"/>
        <v>7</v>
      </c>
      <c r="AC2">
        <f t="shared" si="0"/>
        <v>8</v>
      </c>
      <c r="AD2">
        <f t="shared" si="0"/>
        <v>8</v>
      </c>
      <c r="AE2">
        <f t="shared" si="0"/>
        <v>8</v>
      </c>
      <c r="AF2">
        <f t="shared" si="0"/>
        <v>9</v>
      </c>
      <c r="AG2">
        <f t="shared" si="0"/>
        <v>9</v>
      </c>
      <c r="AH2">
        <f t="shared" si="0"/>
        <v>9</v>
      </c>
      <c r="AI2">
        <f t="shared" si="0"/>
        <v>10</v>
      </c>
      <c r="AJ2">
        <f t="shared" si="0"/>
        <v>11</v>
      </c>
      <c r="AK2">
        <f t="shared" si="0"/>
        <v>11</v>
      </c>
      <c r="AL2">
        <f t="shared" si="0"/>
        <v>11</v>
      </c>
      <c r="AM2">
        <f t="shared" si="0"/>
        <v>12</v>
      </c>
      <c r="AN2">
        <f t="shared" si="0"/>
        <v>13</v>
      </c>
      <c r="AO2">
        <f t="shared" si="0"/>
        <v>13</v>
      </c>
      <c r="AP2">
        <f t="shared" si="0"/>
        <v>14</v>
      </c>
      <c r="AQ2">
        <f t="shared" si="0"/>
        <v>15</v>
      </c>
      <c r="AR2">
        <f t="shared" si="0"/>
        <v>15</v>
      </c>
      <c r="AS2">
        <f t="shared" si="0"/>
        <v>16</v>
      </c>
      <c r="AT2">
        <f t="shared" si="0"/>
        <v>17</v>
      </c>
      <c r="AU2">
        <f t="shared" si="0"/>
        <v>18</v>
      </c>
      <c r="AV2">
        <f t="shared" si="0"/>
        <v>19</v>
      </c>
      <c r="AW2">
        <f t="shared" si="0"/>
        <v>20</v>
      </c>
      <c r="AX2">
        <f t="shared" si="0"/>
        <v>21</v>
      </c>
      <c r="AY2">
        <f t="shared" si="0"/>
        <v>22</v>
      </c>
    </row>
    <row r="20" spans="1:9" x14ac:dyDescent="0.3">
      <c r="A20">
        <v>0.11588124394112</v>
      </c>
    </row>
    <row r="21" spans="1:9" x14ac:dyDescent="0.3">
      <c r="A21">
        <v>0.55832348433744206</v>
      </c>
      <c r="B21">
        <v>0.52264645667800003</v>
      </c>
    </row>
    <row r="22" spans="1:9" x14ac:dyDescent="0.3">
      <c r="A22">
        <v>0.44773535994332903</v>
      </c>
      <c r="B22">
        <v>0.55226464566709998</v>
      </c>
    </row>
    <row r="23" spans="1:9" x14ac:dyDescent="0.3">
      <c r="B23">
        <v>0.53925848631293805</v>
      </c>
      <c r="C23">
        <v>0.46741513687620001</v>
      </c>
    </row>
    <row r="24" spans="1:9" x14ac:dyDescent="0.3">
      <c r="B24">
        <v>0.39258486312937801</v>
      </c>
      <c r="C24">
        <v>0.62669692184863002</v>
      </c>
      <c r="D24">
        <v>0.33444591838431997</v>
      </c>
    </row>
    <row r="25" spans="1:9" x14ac:dyDescent="0.3">
      <c r="C25">
        <v>0.16595548161568</v>
      </c>
      <c r="D25">
        <v>0.66396226471959996</v>
      </c>
      <c r="E25">
        <v>0.17823317912360001</v>
      </c>
    </row>
    <row r="26" spans="1:9" x14ac:dyDescent="0.3">
      <c r="D26">
        <v>0.32991766828764002</v>
      </c>
      <c r="E26">
        <v>0.67823317912360004</v>
      </c>
    </row>
    <row r="27" spans="1:9" x14ac:dyDescent="0.3">
      <c r="E27">
        <v>0.53336117877615796</v>
      </c>
      <c r="F27">
        <v>0.46663882122384198</v>
      </c>
    </row>
    <row r="28" spans="1:9" x14ac:dyDescent="0.3">
      <c r="E28">
        <v>0.33361178776158001</v>
      </c>
      <c r="F28">
        <v>0.74527243841269597</v>
      </c>
      <c r="G28">
        <v>0.22136638281114601</v>
      </c>
    </row>
    <row r="29" spans="1:9" x14ac:dyDescent="0.3">
      <c r="F29">
        <v>0.27863361718885399</v>
      </c>
      <c r="G29">
        <v>0.72136638281114596</v>
      </c>
    </row>
    <row r="30" spans="1:9" x14ac:dyDescent="0.3">
      <c r="G30">
        <v>0.56822226932660003</v>
      </c>
      <c r="H30">
        <v>0.43177773969734001</v>
      </c>
    </row>
    <row r="31" spans="1:9" x14ac:dyDescent="0.3">
      <c r="G31">
        <v>0.68222269326609997</v>
      </c>
      <c r="H31">
        <v>0.83654277692360002</v>
      </c>
      <c r="I31">
        <v>0.95237711349830001</v>
      </c>
    </row>
    <row r="32" spans="1:9" x14ac:dyDescent="0.3">
      <c r="H32">
        <v>0.44762288699519998</v>
      </c>
      <c r="I32">
        <v>0.59523771134979997</v>
      </c>
    </row>
    <row r="33" spans="9:16" x14ac:dyDescent="0.3">
      <c r="I33">
        <v>0.79145575753399999</v>
      </c>
      <c r="J33">
        <v>0.28954424924695998</v>
      </c>
    </row>
    <row r="34" spans="9:16" x14ac:dyDescent="0.3">
      <c r="I34">
        <v>0.29145575753399999</v>
      </c>
      <c r="J34">
        <v>0.78954424924695998</v>
      </c>
    </row>
    <row r="35" spans="9:16" x14ac:dyDescent="0.3">
      <c r="J35">
        <v>0.73381379410000003</v>
      </c>
      <c r="K35">
        <v>0.26996999186259002</v>
      </c>
    </row>
    <row r="36" spans="9:16" x14ac:dyDescent="0.3">
      <c r="J36">
        <v>0.2338137941</v>
      </c>
      <c r="K36">
        <v>0.76996999186258996</v>
      </c>
    </row>
    <row r="37" spans="9:16" x14ac:dyDescent="0.3">
      <c r="K37">
        <v>0.72484936114568999</v>
      </c>
      <c r="L37">
        <v>0.27515638854309998</v>
      </c>
    </row>
    <row r="38" spans="9:16" x14ac:dyDescent="0.3">
      <c r="K38">
        <v>0.22484936114569001</v>
      </c>
      <c r="L38">
        <v>0.77515638854309998</v>
      </c>
    </row>
    <row r="39" spans="9:16" x14ac:dyDescent="0.3">
      <c r="L39">
        <v>0.77882375121179004</v>
      </c>
      <c r="M39">
        <v>0.22117624878820999</v>
      </c>
    </row>
    <row r="40" spans="9:16" x14ac:dyDescent="0.3">
      <c r="L40">
        <v>0.27882375121178998</v>
      </c>
      <c r="M40">
        <v>0.72117624878820996</v>
      </c>
    </row>
    <row r="41" spans="9:16" x14ac:dyDescent="0.3">
      <c r="M41">
        <v>0.89547719886673005</v>
      </c>
      <c r="N41">
        <v>0.1452928113327</v>
      </c>
    </row>
    <row r="42" spans="9:16" x14ac:dyDescent="0.3">
      <c r="M42">
        <v>0.39547719886673</v>
      </c>
      <c r="N42">
        <v>0.6452928113327</v>
      </c>
    </row>
    <row r="43" spans="9:16" x14ac:dyDescent="0.3">
      <c r="N43">
        <v>1</v>
      </c>
    </row>
    <row r="44" spans="9:16" x14ac:dyDescent="0.3">
      <c r="N44">
        <v>0.57851697262589297</v>
      </c>
      <c r="O44">
        <v>0.42148327374170003</v>
      </c>
    </row>
    <row r="45" spans="9:16" x14ac:dyDescent="0.3">
      <c r="N45">
        <v>0.785169726258934</v>
      </c>
      <c r="O45">
        <v>0.92148327374170003</v>
      </c>
    </row>
    <row r="46" spans="9:16" x14ac:dyDescent="0.3">
      <c r="O46">
        <v>0.83191816323155998</v>
      </c>
      <c r="P46">
        <v>0.16889183676844</v>
      </c>
    </row>
    <row r="47" spans="9:16" x14ac:dyDescent="0.3">
      <c r="O47">
        <v>0.33191816323155998</v>
      </c>
      <c r="P47">
        <v>0.66889183676844</v>
      </c>
    </row>
    <row r="48" spans="9:16" x14ac:dyDescent="0.3">
      <c r="P48">
        <v>1</v>
      </c>
    </row>
    <row r="49" spans="16:21" x14ac:dyDescent="0.3">
      <c r="P49">
        <v>0.65983533641754599</v>
      </c>
      <c r="Q49">
        <v>0.34164663582454002</v>
      </c>
    </row>
    <row r="50" spans="16:21" x14ac:dyDescent="0.3">
      <c r="P50">
        <v>0.15983533641754599</v>
      </c>
      <c r="Q50">
        <v>0.84164663582454002</v>
      </c>
    </row>
    <row r="51" spans="16:21" x14ac:dyDescent="0.3">
      <c r="Q51">
        <v>1</v>
      </c>
    </row>
    <row r="52" spans="16:21" x14ac:dyDescent="0.3">
      <c r="Q52">
        <v>0.56672235755233102</v>
      </c>
      <c r="R52">
        <v>0.43327764244766898</v>
      </c>
    </row>
    <row r="53" spans="16:21" x14ac:dyDescent="0.3">
      <c r="Q53">
        <v>0.66722357552338996</v>
      </c>
      <c r="R53">
        <v>0.93327764244766898</v>
      </c>
    </row>
    <row r="54" spans="16:21" x14ac:dyDescent="0.3">
      <c r="R54">
        <v>1</v>
      </c>
    </row>
    <row r="55" spans="16:21" x14ac:dyDescent="0.3">
      <c r="R55">
        <v>0.55726723437772197</v>
      </c>
      <c r="S55">
        <v>0.44273276562227798</v>
      </c>
    </row>
    <row r="56" spans="16:21" x14ac:dyDescent="0.3">
      <c r="R56">
        <v>0.57267234377720999</v>
      </c>
      <c r="S56">
        <v>0.94273276562228003</v>
      </c>
    </row>
    <row r="57" spans="16:21" x14ac:dyDescent="0.3">
      <c r="S57">
        <v>1</v>
      </c>
    </row>
    <row r="58" spans="16:21" x14ac:dyDescent="0.3">
      <c r="S58">
        <v>0.63644452186537004</v>
      </c>
      <c r="T58">
        <v>0.36355547813946298</v>
      </c>
    </row>
    <row r="59" spans="16:21" x14ac:dyDescent="0.3">
      <c r="S59">
        <v>0.13644452186537001</v>
      </c>
      <c r="T59">
        <v>0.86355547813946298</v>
      </c>
    </row>
    <row r="60" spans="16:21" x14ac:dyDescent="0.3">
      <c r="T60">
        <v>1</v>
      </c>
    </row>
    <row r="61" spans="16:21" x14ac:dyDescent="0.3">
      <c r="T61">
        <v>0.89524577398998995</v>
      </c>
      <c r="U61">
        <v>0.19475422611000001</v>
      </c>
    </row>
    <row r="62" spans="16:21" x14ac:dyDescent="0.3">
      <c r="T62">
        <v>0.39524577398999</v>
      </c>
      <c r="U62">
        <v>0.69475422611000004</v>
      </c>
    </row>
    <row r="63" spans="16:21" x14ac:dyDescent="0.3">
      <c r="U63">
        <v>1</v>
      </c>
    </row>
    <row r="64" spans="16:21" x14ac:dyDescent="0.3">
      <c r="U64">
        <v>1</v>
      </c>
    </row>
    <row r="65" spans="21:25" x14ac:dyDescent="0.3">
      <c r="U65">
        <v>0.58291151559900001</v>
      </c>
      <c r="V65">
        <v>0.41798849849410002</v>
      </c>
    </row>
    <row r="66" spans="21:25" x14ac:dyDescent="0.3">
      <c r="U66">
        <v>0.82911515599300001</v>
      </c>
      <c r="V66">
        <v>0.91798849849410002</v>
      </c>
    </row>
    <row r="67" spans="21:25" x14ac:dyDescent="0.3">
      <c r="V67">
        <v>1</v>
      </c>
    </row>
    <row r="68" spans="21:25" x14ac:dyDescent="0.3">
      <c r="V68">
        <v>0.96616275861000001</v>
      </c>
      <c r="W68">
        <v>0.399399837241392</v>
      </c>
    </row>
    <row r="69" spans="21:25" x14ac:dyDescent="0.3">
      <c r="V69">
        <v>0.46616275861000001</v>
      </c>
      <c r="W69">
        <v>0.53993998372413898</v>
      </c>
    </row>
    <row r="70" spans="21:25" x14ac:dyDescent="0.3">
      <c r="W70">
        <v>1</v>
      </c>
    </row>
    <row r="71" spans="21:25" x14ac:dyDescent="0.3">
      <c r="W71">
        <v>1</v>
      </c>
    </row>
    <row r="72" spans="21:25" x14ac:dyDescent="0.3">
      <c r="W72">
        <v>0.94969872229135299</v>
      </c>
      <c r="X72">
        <v>0.53127778647099999</v>
      </c>
    </row>
    <row r="73" spans="21:25" x14ac:dyDescent="0.3">
      <c r="W73">
        <v>0.44969872229135299</v>
      </c>
      <c r="X73">
        <v>0.55312777864700002</v>
      </c>
    </row>
    <row r="74" spans="21:25" x14ac:dyDescent="0.3">
      <c r="X74">
        <v>1</v>
      </c>
    </row>
    <row r="75" spans="21:25" x14ac:dyDescent="0.3">
      <c r="X75">
        <v>1</v>
      </c>
    </row>
    <row r="76" spans="21:25" x14ac:dyDescent="0.3">
      <c r="X76">
        <v>1</v>
      </c>
    </row>
    <row r="77" spans="21:25" x14ac:dyDescent="0.3">
      <c r="X77">
        <v>0.55764752423548003</v>
      </c>
      <c r="Y77">
        <v>0.44235249757645201</v>
      </c>
    </row>
    <row r="78" spans="21:25" x14ac:dyDescent="0.3">
      <c r="X78">
        <v>0.57647524235476</v>
      </c>
      <c r="Y78">
        <v>0.94235249757645201</v>
      </c>
    </row>
    <row r="79" spans="21:25" x14ac:dyDescent="0.3">
      <c r="Y79">
        <v>1</v>
      </c>
    </row>
    <row r="80" spans="21:25" x14ac:dyDescent="0.3">
      <c r="Y80">
        <v>1</v>
      </c>
    </row>
    <row r="81" spans="25:29" x14ac:dyDescent="0.3">
      <c r="Y81">
        <v>0.79941439773300005</v>
      </c>
      <c r="Z81">
        <v>0.2958562267</v>
      </c>
    </row>
    <row r="82" spans="25:29" x14ac:dyDescent="0.3">
      <c r="Y82">
        <v>0.29941439773299999</v>
      </c>
      <c r="Z82">
        <v>0.7958562267</v>
      </c>
    </row>
    <row r="83" spans="25:29" x14ac:dyDescent="0.3">
      <c r="Z83">
        <v>1</v>
      </c>
    </row>
    <row r="84" spans="25:29" x14ac:dyDescent="0.3">
      <c r="Z84">
        <v>1</v>
      </c>
    </row>
    <row r="85" spans="25:29" x14ac:dyDescent="0.3">
      <c r="Z85">
        <v>1</v>
      </c>
    </row>
    <row r="86" spans="25:29" x14ac:dyDescent="0.3">
      <c r="Z86">
        <v>0.65733945251721004</v>
      </c>
      <c r="AA86">
        <v>0.34296654748278999</v>
      </c>
    </row>
    <row r="87" spans="25:29" x14ac:dyDescent="0.3">
      <c r="Z87">
        <v>0.15733945251720999</v>
      </c>
      <c r="AA87">
        <v>0.84296654748278999</v>
      </c>
    </row>
    <row r="88" spans="25:29" x14ac:dyDescent="0.3">
      <c r="AA88">
        <v>1</v>
      </c>
    </row>
    <row r="89" spans="25:29" x14ac:dyDescent="0.3">
      <c r="AA89">
        <v>1</v>
      </c>
    </row>
    <row r="90" spans="25:29" x14ac:dyDescent="0.3">
      <c r="AA90">
        <v>1</v>
      </c>
    </row>
    <row r="91" spans="25:29" x14ac:dyDescent="0.3">
      <c r="AA91">
        <v>0.66382163264622496</v>
      </c>
      <c r="AB91">
        <v>0.33617836735377499</v>
      </c>
    </row>
    <row r="92" spans="25:29" x14ac:dyDescent="0.3">
      <c r="AA92">
        <v>0.16382163264622501</v>
      </c>
      <c r="AB92">
        <v>0.83617836735377504</v>
      </c>
    </row>
    <row r="93" spans="25:29" x14ac:dyDescent="0.3">
      <c r="AB93">
        <v>1</v>
      </c>
    </row>
    <row r="94" spans="25:29" x14ac:dyDescent="0.3">
      <c r="AB94">
        <v>1</v>
      </c>
    </row>
    <row r="95" spans="25:29" x14ac:dyDescent="0.3">
      <c r="AB95">
        <v>1</v>
      </c>
    </row>
    <row r="96" spans="25:29" x14ac:dyDescent="0.3">
      <c r="AB96">
        <v>0.81967672834994998</v>
      </c>
      <c r="AC96">
        <v>0.18329327165500001</v>
      </c>
    </row>
    <row r="97" spans="28:31" x14ac:dyDescent="0.3">
      <c r="AB97">
        <v>0.31967672834994998</v>
      </c>
      <c r="AC97">
        <v>0.68329327165499998</v>
      </c>
    </row>
    <row r="98" spans="28:31" x14ac:dyDescent="0.3">
      <c r="AC98">
        <v>1</v>
      </c>
    </row>
    <row r="99" spans="28:31" x14ac:dyDescent="0.3">
      <c r="AC99">
        <v>1</v>
      </c>
    </row>
    <row r="100" spans="28:31" x14ac:dyDescent="0.3">
      <c r="AC100">
        <v>1</v>
      </c>
    </row>
    <row r="101" spans="28:31" x14ac:dyDescent="0.3">
      <c r="AC101">
        <v>1</v>
      </c>
    </row>
    <row r="102" spans="28:31" x14ac:dyDescent="0.3">
      <c r="AC102">
        <v>0.63344471514554002</v>
      </c>
      <c r="AD102">
        <v>0.36655528489544598</v>
      </c>
    </row>
    <row r="103" spans="28:31" x14ac:dyDescent="0.3">
      <c r="AC103">
        <v>0.13344471514553999</v>
      </c>
      <c r="AD103">
        <v>0.86655528489544598</v>
      </c>
    </row>
    <row r="104" spans="28:31" x14ac:dyDescent="0.3">
      <c r="AD104">
        <v>1</v>
      </c>
    </row>
    <row r="105" spans="28:31" x14ac:dyDescent="0.3">
      <c r="AD105">
        <v>1</v>
      </c>
    </row>
    <row r="106" spans="28:31" x14ac:dyDescent="0.3">
      <c r="AD106">
        <v>1</v>
      </c>
    </row>
    <row r="107" spans="28:31" x14ac:dyDescent="0.3">
      <c r="AD107">
        <v>1</v>
      </c>
    </row>
    <row r="108" spans="28:31" x14ac:dyDescent="0.3">
      <c r="AD108">
        <v>0.61453446875532503</v>
      </c>
      <c r="AE108">
        <v>0.38546553124467497</v>
      </c>
    </row>
    <row r="109" spans="28:31" x14ac:dyDescent="0.3">
      <c r="AD109">
        <v>0.114534468755327</v>
      </c>
      <c r="AE109">
        <v>0.88546553124467298</v>
      </c>
    </row>
    <row r="110" spans="28:31" x14ac:dyDescent="0.3">
      <c r="AE110">
        <v>1</v>
      </c>
    </row>
    <row r="111" spans="28:31" x14ac:dyDescent="0.3">
      <c r="AE111">
        <v>1</v>
      </c>
    </row>
    <row r="112" spans="28:31" x14ac:dyDescent="0.3">
      <c r="AE112">
        <v>1</v>
      </c>
    </row>
    <row r="113" spans="31:34" x14ac:dyDescent="0.3">
      <c r="AE113">
        <v>1</v>
      </c>
    </row>
    <row r="114" spans="31:34" x14ac:dyDescent="0.3">
      <c r="AE114">
        <v>0.7728894372956</v>
      </c>
      <c r="AF114">
        <v>0.22711956279439999</v>
      </c>
    </row>
    <row r="115" spans="31:34" x14ac:dyDescent="0.3">
      <c r="AE115">
        <v>0.2728894372956</v>
      </c>
      <c r="AF115">
        <v>0.72711956279440004</v>
      </c>
    </row>
    <row r="116" spans="31:34" x14ac:dyDescent="0.3">
      <c r="AF116">
        <v>1</v>
      </c>
    </row>
    <row r="117" spans="31:34" x14ac:dyDescent="0.3">
      <c r="AF117">
        <v>1</v>
      </c>
    </row>
    <row r="118" spans="31:34" x14ac:dyDescent="0.3">
      <c r="AF118">
        <v>1</v>
      </c>
    </row>
    <row r="119" spans="31:34" x14ac:dyDescent="0.3">
      <c r="AF119">
        <v>1</v>
      </c>
    </row>
    <row r="120" spans="31:34" x14ac:dyDescent="0.3">
      <c r="AF120">
        <v>1</v>
      </c>
    </row>
    <row r="121" spans="31:34" x14ac:dyDescent="0.3">
      <c r="AF121">
        <v>0.61949154797878003</v>
      </c>
      <c r="AG121">
        <v>0.38958452212200001</v>
      </c>
    </row>
    <row r="122" spans="31:34" x14ac:dyDescent="0.3">
      <c r="AF122">
        <v>0.11949154797878001</v>
      </c>
      <c r="AG122">
        <v>0.88958452212200001</v>
      </c>
    </row>
    <row r="123" spans="31:34" x14ac:dyDescent="0.3">
      <c r="AG123">
        <v>1</v>
      </c>
    </row>
    <row r="124" spans="31:34" x14ac:dyDescent="0.3">
      <c r="AG124">
        <v>1</v>
      </c>
    </row>
    <row r="125" spans="31:34" x14ac:dyDescent="0.3">
      <c r="AG125">
        <v>1</v>
      </c>
    </row>
    <row r="126" spans="31:34" x14ac:dyDescent="0.3">
      <c r="AG126">
        <v>1</v>
      </c>
    </row>
    <row r="127" spans="31:34" x14ac:dyDescent="0.3">
      <c r="AG127">
        <v>1</v>
      </c>
    </row>
    <row r="128" spans="31:34" x14ac:dyDescent="0.3">
      <c r="AG128">
        <v>0.66418233179999997</v>
      </c>
      <c r="AH128">
        <v>0.33581769969892</v>
      </c>
    </row>
    <row r="129" spans="33:36" x14ac:dyDescent="0.3">
      <c r="AG129">
        <v>0.1641823318</v>
      </c>
      <c r="AH129">
        <v>0.83581769969891995</v>
      </c>
    </row>
    <row r="130" spans="33:36" x14ac:dyDescent="0.3">
      <c r="AH130">
        <v>1</v>
      </c>
    </row>
    <row r="131" spans="33:36" x14ac:dyDescent="0.3">
      <c r="AH131">
        <v>1</v>
      </c>
    </row>
    <row r="132" spans="33:36" x14ac:dyDescent="0.3">
      <c r="AH132">
        <v>1</v>
      </c>
    </row>
    <row r="133" spans="33:36" x14ac:dyDescent="0.3">
      <c r="AH133">
        <v>1</v>
      </c>
    </row>
    <row r="134" spans="33:36" x14ac:dyDescent="0.3">
      <c r="AH134">
        <v>1</v>
      </c>
    </row>
    <row r="135" spans="33:36" x14ac:dyDescent="0.3">
      <c r="AH135">
        <v>0.92123255162999995</v>
      </c>
      <c r="AI135">
        <v>0.79879967448397204</v>
      </c>
    </row>
    <row r="136" spans="33:36" x14ac:dyDescent="0.3">
      <c r="AH136">
        <v>0.42123255163000001</v>
      </c>
      <c r="AI136">
        <v>0.57987996744839698</v>
      </c>
    </row>
    <row r="137" spans="33:36" x14ac:dyDescent="0.3">
      <c r="AI137">
        <v>1</v>
      </c>
    </row>
    <row r="138" spans="33:36" x14ac:dyDescent="0.3">
      <c r="AI138">
        <v>1</v>
      </c>
    </row>
    <row r="139" spans="33:36" x14ac:dyDescent="0.3">
      <c r="AI139">
        <v>1</v>
      </c>
    </row>
    <row r="140" spans="33:36" x14ac:dyDescent="0.3">
      <c r="AI140">
        <v>1</v>
      </c>
    </row>
    <row r="141" spans="33:36" x14ac:dyDescent="0.3">
      <c r="AI141">
        <v>1</v>
      </c>
    </row>
    <row r="142" spans="33:36" x14ac:dyDescent="0.3">
      <c r="AI142">
        <v>1</v>
      </c>
    </row>
    <row r="143" spans="33:36" x14ac:dyDescent="0.3">
      <c r="AI143">
        <v>0.89939744458258697</v>
      </c>
      <c r="AJ143">
        <v>0.162555417413</v>
      </c>
    </row>
    <row r="144" spans="33:36" x14ac:dyDescent="0.3">
      <c r="AI144">
        <v>0.39939744458258702</v>
      </c>
      <c r="AJ144">
        <v>0.66255541741299995</v>
      </c>
    </row>
    <row r="145" spans="36:37" x14ac:dyDescent="0.3">
      <c r="AJ145">
        <v>1</v>
      </c>
    </row>
    <row r="146" spans="36:37" x14ac:dyDescent="0.3">
      <c r="AJ146">
        <v>1</v>
      </c>
    </row>
    <row r="147" spans="36:37" x14ac:dyDescent="0.3">
      <c r="AJ147">
        <v>1</v>
      </c>
    </row>
    <row r="148" spans="36:37" x14ac:dyDescent="0.3">
      <c r="AJ148">
        <v>1</v>
      </c>
    </row>
    <row r="149" spans="36:37" x14ac:dyDescent="0.3">
      <c r="AJ149">
        <v>1</v>
      </c>
    </row>
    <row r="150" spans="36:37" x14ac:dyDescent="0.3">
      <c r="AJ150">
        <v>1</v>
      </c>
    </row>
    <row r="151" spans="36:37" x14ac:dyDescent="0.3">
      <c r="AJ151">
        <v>1</v>
      </c>
    </row>
    <row r="152" spans="36:37" x14ac:dyDescent="0.3">
      <c r="AJ152">
        <v>0.61529548469770001</v>
      </c>
      <c r="AK152">
        <v>0.38474995153239999</v>
      </c>
    </row>
    <row r="153" spans="36:37" x14ac:dyDescent="0.3">
      <c r="AJ153">
        <v>0.1152954846976</v>
      </c>
      <c r="AK153">
        <v>0.88474995153229996</v>
      </c>
    </row>
    <row r="154" spans="36:37" x14ac:dyDescent="0.3">
      <c r="AK154">
        <v>1</v>
      </c>
    </row>
    <row r="155" spans="36:37" x14ac:dyDescent="0.3">
      <c r="AK155">
        <v>1</v>
      </c>
    </row>
    <row r="156" spans="36:37" x14ac:dyDescent="0.3">
      <c r="AK156">
        <v>1</v>
      </c>
    </row>
    <row r="157" spans="36:37" x14ac:dyDescent="0.3">
      <c r="AK157">
        <v>1</v>
      </c>
    </row>
    <row r="158" spans="36:37" x14ac:dyDescent="0.3">
      <c r="AK158">
        <v>1</v>
      </c>
    </row>
    <row r="159" spans="36:37" x14ac:dyDescent="0.3">
      <c r="AK159">
        <v>1</v>
      </c>
    </row>
    <row r="160" spans="36:37" x14ac:dyDescent="0.3">
      <c r="AK160">
        <v>1</v>
      </c>
    </row>
    <row r="161" spans="37:39" x14ac:dyDescent="0.3">
      <c r="AK161">
        <v>0.58188287954648199</v>
      </c>
      <c r="AL161">
        <v>0.41811712453518002</v>
      </c>
    </row>
    <row r="162" spans="37:39" x14ac:dyDescent="0.3">
      <c r="AK162">
        <v>0.81882879546481602</v>
      </c>
      <c r="AL162">
        <v>0.91811712453518002</v>
      </c>
    </row>
    <row r="163" spans="37:39" x14ac:dyDescent="0.3">
      <c r="AL163">
        <v>1</v>
      </c>
    </row>
    <row r="164" spans="37:39" x14ac:dyDescent="0.3">
      <c r="AL164">
        <v>1</v>
      </c>
    </row>
    <row r="165" spans="37:39" x14ac:dyDescent="0.3">
      <c r="AL165">
        <v>1</v>
      </c>
    </row>
    <row r="166" spans="37:39" x14ac:dyDescent="0.3">
      <c r="AL166">
        <v>1</v>
      </c>
    </row>
    <row r="167" spans="37:39" x14ac:dyDescent="0.3">
      <c r="AL167">
        <v>1</v>
      </c>
    </row>
    <row r="168" spans="37:39" x14ac:dyDescent="0.3">
      <c r="AL168">
        <v>1</v>
      </c>
    </row>
    <row r="169" spans="37:39" x14ac:dyDescent="0.3">
      <c r="AL169">
        <v>1</v>
      </c>
    </row>
    <row r="170" spans="37:39" x14ac:dyDescent="0.3">
      <c r="AL170">
        <v>0.81467895333399998</v>
      </c>
      <c r="AM170">
        <v>0.18593219496666</v>
      </c>
    </row>
    <row r="171" spans="37:39" x14ac:dyDescent="0.3">
      <c r="AL171">
        <v>0.31467895333399998</v>
      </c>
      <c r="AM171">
        <v>0.68593219496666002</v>
      </c>
    </row>
    <row r="172" spans="37:39" x14ac:dyDescent="0.3">
      <c r="AM172">
        <v>1</v>
      </c>
    </row>
    <row r="173" spans="37:39" x14ac:dyDescent="0.3">
      <c r="AM173">
        <v>1</v>
      </c>
    </row>
    <row r="174" spans="37:39" x14ac:dyDescent="0.3">
      <c r="AM174">
        <v>1</v>
      </c>
    </row>
    <row r="175" spans="37:39" x14ac:dyDescent="0.3">
      <c r="AM175">
        <v>1</v>
      </c>
    </row>
    <row r="176" spans="37:39" x14ac:dyDescent="0.3">
      <c r="AM176">
        <v>1</v>
      </c>
    </row>
    <row r="177" spans="39:41" x14ac:dyDescent="0.3">
      <c r="AM177">
        <v>1</v>
      </c>
    </row>
    <row r="178" spans="39:41" x14ac:dyDescent="0.3">
      <c r="AM178">
        <v>1</v>
      </c>
    </row>
    <row r="179" spans="39:41" x14ac:dyDescent="0.3">
      <c r="AM179">
        <v>1</v>
      </c>
    </row>
    <row r="180" spans="39:41" x14ac:dyDescent="0.3">
      <c r="AM180">
        <v>0.82764326529235599</v>
      </c>
      <c r="AN180">
        <v>0.17235673477644001</v>
      </c>
    </row>
    <row r="181" spans="39:41" x14ac:dyDescent="0.3">
      <c r="AM181">
        <v>0.32764326529235599</v>
      </c>
      <c r="AN181">
        <v>0.67235673477643998</v>
      </c>
    </row>
    <row r="182" spans="39:41" x14ac:dyDescent="0.3">
      <c r="AN182">
        <v>1</v>
      </c>
    </row>
    <row r="183" spans="39:41" x14ac:dyDescent="0.3">
      <c r="AN183">
        <v>1</v>
      </c>
    </row>
    <row r="184" spans="39:41" x14ac:dyDescent="0.3">
      <c r="AN184">
        <v>1</v>
      </c>
    </row>
    <row r="185" spans="39:41" x14ac:dyDescent="0.3">
      <c r="AN185">
        <v>1</v>
      </c>
    </row>
    <row r="186" spans="39:41" x14ac:dyDescent="0.3">
      <c r="AN186">
        <v>1</v>
      </c>
    </row>
    <row r="187" spans="39:41" x14ac:dyDescent="0.3">
      <c r="AN187">
        <v>1</v>
      </c>
    </row>
    <row r="188" spans="39:41" x14ac:dyDescent="0.3">
      <c r="AN188">
        <v>1</v>
      </c>
    </row>
    <row r="189" spans="39:41" x14ac:dyDescent="0.3">
      <c r="AN189">
        <v>1</v>
      </c>
    </row>
    <row r="190" spans="39:41" x14ac:dyDescent="0.3">
      <c r="AN190">
        <v>1</v>
      </c>
    </row>
    <row r="191" spans="39:41" x14ac:dyDescent="0.3">
      <c r="AN191">
        <v>0.63934134566989598</v>
      </c>
      <c r="AO191">
        <v>0.36658654331399998</v>
      </c>
    </row>
    <row r="192" spans="39:41" x14ac:dyDescent="0.3">
      <c r="AN192">
        <v>0.13934134566989601</v>
      </c>
      <c r="AO192">
        <v>0.86658654331399998</v>
      </c>
    </row>
    <row r="193" spans="41:42" x14ac:dyDescent="0.3">
      <c r="AO193">
        <v>1</v>
      </c>
    </row>
    <row r="194" spans="41:42" x14ac:dyDescent="0.3">
      <c r="AO194">
        <v>1</v>
      </c>
    </row>
    <row r="195" spans="41:42" x14ac:dyDescent="0.3">
      <c r="AO195">
        <v>1</v>
      </c>
    </row>
    <row r="196" spans="41:42" x14ac:dyDescent="0.3">
      <c r="AO196">
        <v>1</v>
      </c>
    </row>
    <row r="197" spans="41:42" x14ac:dyDescent="0.3">
      <c r="AO197">
        <v>1</v>
      </c>
    </row>
    <row r="198" spans="41:42" x14ac:dyDescent="0.3">
      <c r="AO198">
        <v>1</v>
      </c>
    </row>
    <row r="199" spans="41:42" x14ac:dyDescent="0.3">
      <c r="AO199">
        <v>1</v>
      </c>
    </row>
    <row r="200" spans="41:42" x14ac:dyDescent="0.3">
      <c r="AO200">
        <v>1</v>
      </c>
    </row>
    <row r="201" spans="41:42" x14ac:dyDescent="0.3">
      <c r="AO201">
        <v>1</v>
      </c>
    </row>
    <row r="202" spans="41:42" x14ac:dyDescent="0.3">
      <c r="AO202">
        <v>0.76688943291300005</v>
      </c>
      <c r="AP202">
        <v>0.23311569799869999</v>
      </c>
    </row>
    <row r="203" spans="41:42" x14ac:dyDescent="0.3">
      <c r="AO203">
        <v>0.26688943291299999</v>
      </c>
      <c r="AP203">
        <v>0.73311569799870002</v>
      </c>
    </row>
    <row r="204" spans="41:42" x14ac:dyDescent="0.3">
      <c r="AP204">
        <v>1</v>
      </c>
    </row>
    <row r="205" spans="41:42" x14ac:dyDescent="0.3">
      <c r="AP205">
        <v>1</v>
      </c>
    </row>
    <row r="206" spans="41:42" x14ac:dyDescent="0.3">
      <c r="AP206">
        <v>1</v>
      </c>
    </row>
    <row r="207" spans="41:42" x14ac:dyDescent="0.3">
      <c r="AP207">
        <v>1</v>
      </c>
    </row>
    <row r="208" spans="41:42" x14ac:dyDescent="0.3">
      <c r="AP208">
        <v>1</v>
      </c>
    </row>
    <row r="209" spans="42:43" x14ac:dyDescent="0.3">
      <c r="AP209">
        <v>1</v>
      </c>
    </row>
    <row r="210" spans="42:43" x14ac:dyDescent="0.3">
      <c r="AP210">
        <v>1</v>
      </c>
    </row>
    <row r="211" spans="42:43" x14ac:dyDescent="0.3">
      <c r="AP211">
        <v>1</v>
      </c>
    </row>
    <row r="212" spans="42:43" x14ac:dyDescent="0.3">
      <c r="AP212">
        <v>1</v>
      </c>
    </row>
    <row r="213" spans="42:43" x14ac:dyDescent="0.3">
      <c r="AP213">
        <v>1</v>
      </c>
    </row>
    <row r="214" spans="42:43" x14ac:dyDescent="0.3">
      <c r="AP214">
        <v>0.72968937515590004</v>
      </c>
      <c r="AQ214">
        <v>0.27931624894410001</v>
      </c>
    </row>
    <row r="215" spans="42:43" x14ac:dyDescent="0.3">
      <c r="AP215">
        <v>0.2296893751562</v>
      </c>
      <c r="AQ215">
        <v>0.77931624894380003</v>
      </c>
    </row>
    <row r="216" spans="42:43" x14ac:dyDescent="0.3">
      <c r="AQ216">
        <v>1</v>
      </c>
    </row>
    <row r="217" spans="42:43" x14ac:dyDescent="0.3">
      <c r="AQ217">
        <v>1</v>
      </c>
    </row>
    <row r="218" spans="42:43" x14ac:dyDescent="0.3">
      <c r="AQ218">
        <v>1</v>
      </c>
    </row>
    <row r="219" spans="42:43" x14ac:dyDescent="0.3">
      <c r="AQ219">
        <v>1</v>
      </c>
    </row>
    <row r="220" spans="42:43" x14ac:dyDescent="0.3">
      <c r="AQ220">
        <v>1</v>
      </c>
    </row>
    <row r="221" spans="42:43" x14ac:dyDescent="0.3">
      <c r="AQ221">
        <v>1</v>
      </c>
    </row>
    <row r="222" spans="42:43" x14ac:dyDescent="0.3">
      <c r="AQ222">
        <v>1</v>
      </c>
    </row>
    <row r="223" spans="42:43" x14ac:dyDescent="0.3">
      <c r="AQ223">
        <v>1</v>
      </c>
    </row>
    <row r="224" spans="42:43" x14ac:dyDescent="0.3">
      <c r="AQ224">
        <v>1</v>
      </c>
    </row>
    <row r="225" spans="43:45" x14ac:dyDescent="0.3">
      <c r="AQ225">
        <v>1</v>
      </c>
    </row>
    <row r="226" spans="43:45" x14ac:dyDescent="0.3">
      <c r="AQ226">
        <v>1</v>
      </c>
    </row>
    <row r="227" spans="43:45" x14ac:dyDescent="0.3">
      <c r="AQ227">
        <v>0.54577887441973005</v>
      </c>
      <c r="AR227">
        <v>0.45422191255826999</v>
      </c>
    </row>
    <row r="228" spans="43:45" x14ac:dyDescent="0.3">
      <c r="AQ228">
        <v>0.45778874419726001</v>
      </c>
      <c r="AR228">
        <v>0.95422191255827005</v>
      </c>
    </row>
    <row r="229" spans="43:45" x14ac:dyDescent="0.3">
      <c r="AR229">
        <v>1</v>
      </c>
    </row>
    <row r="230" spans="43:45" x14ac:dyDescent="0.3">
      <c r="AR230">
        <v>1</v>
      </c>
    </row>
    <row r="231" spans="43:45" x14ac:dyDescent="0.3">
      <c r="AR231">
        <v>1</v>
      </c>
    </row>
    <row r="232" spans="43:45" x14ac:dyDescent="0.3">
      <c r="AR232">
        <v>1</v>
      </c>
    </row>
    <row r="233" spans="43:45" x14ac:dyDescent="0.3">
      <c r="AR233">
        <v>1</v>
      </c>
    </row>
    <row r="234" spans="43:45" x14ac:dyDescent="0.3">
      <c r="AR234">
        <v>1</v>
      </c>
    </row>
    <row r="235" spans="43:45" x14ac:dyDescent="0.3">
      <c r="AR235">
        <v>1</v>
      </c>
    </row>
    <row r="236" spans="43:45" x14ac:dyDescent="0.3">
      <c r="AR236">
        <v>1</v>
      </c>
    </row>
    <row r="237" spans="43:45" x14ac:dyDescent="0.3">
      <c r="AR237">
        <v>1</v>
      </c>
    </row>
    <row r="238" spans="43:45" x14ac:dyDescent="0.3">
      <c r="AR238">
        <v>1</v>
      </c>
    </row>
    <row r="239" spans="43:45" x14ac:dyDescent="0.3">
      <c r="AR239">
        <v>1</v>
      </c>
    </row>
    <row r="240" spans="43:45" x14ac:dyDescent="0.3">
      <c r="AR240">
        <v>0.73898395959759999</v>
      </c>
      <c r="AS240">
        <v>0.26191694424</v>
      </c>
    </row>
    <row r="241" spans="44:46" x14ac:dyDescent="0.3">
      <c r="AR241">
        <v>0.23898395959759999</v>
      </c>
      <c r="AS241">
        <v>0.76191694424</v>
      </c>
    </row>
    <row r="242" spans="44:46" x14ac:dyDescent="0.3">
      <c r="AS242">
        <v>1</v>
      </c>
    </row>
    <row r="243" spans="44:46" x14ac:dyDescent="0.3">
      <c r="AS243">
        <v>1</v>
      </c>
    </row>
    <row r="244" spans="44:46" x14ac:dyDescent="0.3">
      <c r="AS244">
        <v>1</v>
      </c>
    </row>
    <row r="245" spans="44:46" x14ac:dyDescent="0.3">
      <c r="AS245">
        <v>1</v>
      </c>
    </row>
    <row r="246" spans="44:46" x14ac:dyDescent="0.3">
      <c r="AS246">
        <v>1</v>
      </c>
    </row>
    <row r="247" spans="44:46" x14ac:dyDescent="0.3">
      <c r="AS247">
        <v>1</v>
      </c>
    </row>
    <row r="248" spans="44:46" x14ac:dyDescent="0.3">
      <c r="AS248">
        <v>1</v>
      </c>
    </row>
    <row r="249" spans="44:46" x14ac:dyDescent="0.3">
      <c r="AS249">
        <v>1</v>
      </c>
    </row>
    <row r="250" spans="44:46" x14ac:dyDescent="0.3">
      <c r="AS250">
        <v>1</v>
      </c>
    </row>
    <row r="251" spans="44:46" x14ac:dyDescent="0.3">
      <c r="AS251">
        <v>1</v>
      </c>
    </row>
    <row r="252" spans="44:46" x14ac:dyDescent="0.3">
      <c r="AS252">
        <v>1</v>
      </c>
    </row>
    <row r="253" spans="44:46" x14ac:dyDescent="0.3">
      <c r="AS253">
        <v>1</v>
      </c>
    </row>
    <row r="254" spans="44:46" x14ac:dyDescent="0.3">
      <c r="AS254">
        <v>0.82836466257100005</v>
      </c>
      <c r="AT254">
        <v>0.171635399397429</v>
      </c>
    </row>
    <row r="255" spans="44:46" x14ac:dyDescent="0.3">
      <c r="AS255">
        <v>0.328364662571</v>
      </c>
      <c r="AT255">
        <v>0.671635399397429</v>
      </c>
    </row>
    <row r="256" spans="44:46" x14ac:dyDescent="0.3">
      <c r="AT256">
        <v>1</v>
      </c>
    </row>
    <row r="257" spans="46:47" x14ac:dyDescent="0.3">
      <c r="AT257">
        <v>1</v>
      </c>
    </row>
    <row r="258" spans="46:47" x14ac:dyDescent="0.3">
      <c r="AT258">
        <v>1</v>
      </c>
    </row>
    <row r="259" spans="46:47" x14ac:dyDescent="0.3">
      <c r="AT259">
        <v>1</v>
      </c>
    </row>
    <row r="260" spans="46:47" x14ac:dyDescent="0.3">
      <c r="AT260">
        <v>1</v>
      </c>
    </row>
    <row r="261" spans="46:47" x14ac:dyDescent="0.3">
      <c r="AT261">
        <v>1</v>
      </c>
    </row>
    <row r="262" spans="46:47" x14ac:dyDescent="0.3">
      <c r="AT262">
        <v>1</v>
      </c>
    </row>
    <row r="263" spans="46:47" x14ac:dyDescent="0.3">
      <c r="AT263">
        <v>1</v>
      </c>
    </row>
    <row r="264" spans="46:47" x14ac:dyDescent="0.3">
      <c r="AT264">
        <v>1</v>
      </c>
    </row>
    <row r="265" spans="46:47" x14ac:dyDescent="0.3">
      <c r="AT265">
        <v>1</v>
      </c>
    </row>
    <row r="266" spans="46:47" x14ac:dyDescent="0.3">
      <c r="AT266">
        <v>1</v>
      </c>
    </row>
    <row r="267" spans="46:47" x14ac:dyDescent="0.3">
      <c r="AT267">
        <v>1</v>
      </c>
    </row>
    <row r="268" spans="46:47" x14ac:dyDescent="0.3">
      <c r="AT268">
        <v>1</v>
      </c>
    </row>
    <row r="269" spans="46:47" x14ac:dyDescent="0.3">
      <c r="AT269">
        <v>0.84246513796</v>
      </c>
      <c r="AU269">
        <v>0.15975993489623999</v>
      </c>
    </row>
    <row r="270" spans="46:47" x14ac:dyDescent="0.3">
      <c r="AT270">
        <v>0.34246513796</v>
      </c>
      <c r="AU270">
        <v>0.65975993489623996</v>
      </c>
    </row>
    <row r="271" spans="46:47" x14ac:dyDescent="0.3">
      <c r="AU271">
        <v>1</v>
      </c>
    </row>
    <row r="272" spans="46:47" x14ac:dyDescent="0.3">
      <c r="AU272">
        <v>1</v>
      </c>
    </row>
    <row r="273" spans="47:48" x14ac:dyDescent="0.3">
      <c r="AU273">
        <v>1</v>
      </c>
    </row>
    <row r="274" spans="47:48" x14ac:dyDescent="0.3">
      <c r="AU274">
        <v>1</v>
      </c>
    </row>
    <row r="275" spans="47:48" x14ac:dyDescent="0.3">
      <c r="AU275">
        <v>1</v>
      </c>
    </row>
    <row r="276" spans="47:48" x14ac:dyDescent="0.3">
      <c r="AU276">
        <v>1</v>
      </c>
    </row>
    <row r="277" spans="47:48" x14ac:dyDescent="0.3">
      <c r="AU277">
        <v>1</v>
      </c>
    </row>
    <row r="278" spans="47:48" x14ac:dyDescent="0.3">
      <c r="AU278">
        <v>1</v>
      </c>
    </row>
    <row r="279" spans="47:48" x14ac:dyDescent="0.3">
      <c r="AU279">
        <v>1</v>
      </c>
    </row>
    <row r="280" spans="47:48" x14ac:dyDescent="0.3">
      <c r="AU280">
        <v>1</v>
      </c>
    </row>
    <row r="281" spans="47:48" x14ac:dyDescent="0.3">
      <c r="AU281">
        <v>1</v>
      </c>
    </row>
    <row r="282" spans="47:48" x14ac:dyDescent="0.3">
      <c r="AU282">
        <v>1</v>
      </c>
    </row>
    <row r="283" spans="47:48" x14ac:dyDescent="0.3">
      <c r="AU283">
        <v>1</v>
      </c>
    </row>
    <row r="284" spans="47:48" x14ac:dyDescent="0.3">
      <c r="AU284">
        <v>1</v>
      </c>
    </row>
    <row r="285" spans="47:48" x14ac:dyDescent="0.3">
      <c r="AU285">
        <v>0.79879488916595298</v>
      </c>
      <c r="AV285">
        <v>0.21251183446999999</v>
      </c>
    </row>
    <row r="286" spans="47:48" x14ac:dyDescent="0.3">
      <c r="AU286">
        <v>0.29879488916595298</v>
      </c>
      <c r="AV286">
        <v>0.71251183446999999</v>
      </c>
    </row>
    <row r="287" spans="47:48" x14ac:dyDescent="0.3">
      <c r="AV287">
        <v>1</v>
      </c>
    </row>
    <row r="288" spans="47:48" x14ac:dyDescent="0.3">
      <c r="AV288">
        <v>1</v>
      </c>
    </row>
    <row r="289" spans="48:49" x14ac:dyDescent="0.3">
      <c r="AV289">
        <v>1</v>
      </c>
    </row>
    <row r="290" spans="48:49" x14ac:dyDescent="0.3">
      <c r="AV290">
        <v>1</v>
      </c>
    </row>
    <row r="291" spans="48:49" x14ac:dyDescent="0.3">
      <c r="AV291">
        <v>1</v>
      </c>
    </row>
    <row r="292" spans="48:49" x14ac:dyDescent="0.3">
      <c r="AV292">
        <v>1</v>
      </c>
    </row>
    <row r="293" spans="48:49" x14ac:dyDescent="0.3">
      <c r="AV293">
        <v>1</v>
      </c>
    </row>
    <row r="294" spans="48:49" x14ac:dyDescent="0.3">
      <c r="AV294">
        <v>1</v>
      </c>
    </row>
    <row r="295" spans="48:49" x14ac:dyDescent="0.3">
      <c r="AV295">
        <v>1</v>
      </c>
    </row>
    <row r="296" spans="48:49" x14ac:dyDescent="0.3">
      <c r="AV296">
        <v>1</v>
      </c>
    </row>
    <row r="297" spans="48:49" x14ac:dyDescent="0.3">
      <c r="AV297">
        <v>1</v>
      </c>
    </row>
    <row r="298" spans="48:49" x14ac:dyDescent="0.3">
      <c r="AV298">
        <v>1</v>
      </c>
    </row>
    <row r="299" spans="48:49" x14ac:dyDescent="0.3">
      <c r="AV299">
        <v>1</v>
      </c>
    </row>
    <row r="300" spans="48:49" x14ac:dyDescent="0.3">
      <c r="AV300">
        <v>1</v>
      </c>
    </row>
    <row r="301" spans="48:49" x14ac:dyDescent="0.3">
      <c r="AV301">
        <v>1</v>
      </c>
    </row>
    <row r="302" spans="48:49" x14ac:dyDescent="0.3">
      <c r="AV302">
        <v>0.73599694932000004</v>
      </c>
      <c r="AW302">
        <v>0.26949993568000002</v>
      </c>
    </row>
    <row r="303" spans="48:49" x14ac:dyDescent="0.3">
      <c r="AV303">
        <v>0.23599694932000001</v>
      </c>
      <c r="AW303">
        <v>0.76949993567999997</v>
      </c>
    </row>
    <row r="304" spans="48:49" x14ac:dyDescent="0.3">
      <c r="AW304">
        <v>1</v>
      </c>
    </row>
    <row r="305" spans="49:50" x14ac:dyDescent="0.3">
      <c r="AW305">
        <v>1</v>
      </c>
    </row>
    <row r="306" spans="49:50" x14ac:dyDescent="0.3">
      <c r="AW306">
        <v>1</v>
      </c>
    </row>
    <row r="307" spans="49:50" x14ac:dyDescent="0.3">
      <c r="AW307">
        <v>1</v>
      </c>
    </row>
    <row r="308" spans="49:50" x14ac:dyDescent="0.3">
      <c r="AW308">
        <v>1</v>
      </c>
    </row>
    <row r="309" spans="49:50" x14ac:dyDescent="0.3">
      <c r="AW309">
        <v>1</v>
      </c>
    </row>
    <row r="310" spans="49:50" x14ac:dyDescent="0.3">
      <c r="AW310">
        <v>1</v>
      </c>
    </row>
    <row r="311" spans="49:50" x14ac:dyDescent="0.3">
      <c r="AW311">
        <v>1</v>
      </c>
    </row>
    <row r="312" spans="49:50" x14ac:dyDescent="0.3">
      <c r="AW312">
        <v>1</v>
      </c>
    </row>
    <row r="313" spans="49:50" x14ac:dyDescent="0.3">
      <c r="AW313">
        <v>1</v>
      </c>
    </row>
    <row r="314" spans="49:50" x14ac:dyDescent="0.3">
      <c r="AW314">
        <v>1</v>
      </c>
    </row>
    <row r="315" spans="49:50" x14ac:dyDescent="0.3">
      <c r="AW315">
        <v>1</v>
      </c>
    </row>
    <row r="316" spans="49:50" x14ac:dyDescent="0.3">
      <c r="AW316">
        <v>1</v>
      </c>
    </row>
    <row r="317" spans="49:50" x14ac:dyDescent="0.3">
      <c r="AW317">
        <v>1</v>
      </c>
    </row>
    <row r="318" spans="49:50" x14ac:dyDescent="0.3">
      <c r="AW318">
        <v>1</v>
      </c>
    </row>
    <row r="319" spans="49:50" x14ac:dyDescent="0.3">
      <c r="AW319">
        <v>1</v>
      </c>
    </row>
    <row r="320" spans="49:50" x14ac:dyDescent="0.3">
      <c r="AW320">
        <v>0.66376575994178</v>
      </c>
      <c r="AX320">
        <v>0.3362342495822</v>
      </c>
    </row>
    <row r="321" spans="49:50" x14ac:dyDescent="0.3">
      <c r="AW321">
        <v>0.16376575994178</v>
      </c>
      <c r="AX321">
        <v>0.83623424958220005</v>
      </c>
    </row>
    <row r="322" spans="49:50" x14ac:dyDescent="0.3">
      <c r="AX322">
        <v>1</v>
      </c>
    </row>
    <row r="323" spans="49:50" x14ac:dyDescent="0.3">
      <c r="AX323">
        <v>1</v>
      </c>
    </row>
    <row r="324" spans="49:50" x14ac:dyDescent="0.3">
      <c r="AX324">
        <v>1</v>
      </c>
    </row>
    <row r="325" spans="49:50" x14ac:dyDescent="0.3">
      <c r="AX325">
        <v>1</v>
      </c>
    </row>
    <row r="326" spans="49:50" x14ac:dyDescent="0.3">
      <c r="AX326">
        <v>1</v>
      </c>
    </row>
    <row r="327" spans="49:50" x14ac:dyDescent="0.3">
      <c r="AX327">
        <v>1</v>
      </c>
    </row>
    <row r="328" spans="49:50" x14ac:dyDescent="0.3">
      <c r="AX328">
        <v>1</v>
      </c>
    </row>
    <row r="329" spans="49:50" x14ac:dyDescent="0.3">
      <c r="AX329">
        <v>1</v>
      </c>
    </row>
    <row r="330" spans="49:50" x14ac:dyDescent="0.3">
      <c r="AX330">
        <v>1</v>
      </c>
    </row>
    <row r="331" spans="49:50" x14ac:dyDescent="0.3">
      <c r="AX331">
        <v>1</v>
      </c>
    </row>
    <row r="332" spans="49:50" x14ac:dyDescent="0.3">
      <c r="AX332">
        <v>1</v>
      </c>
    </row>
    <row r="333" spans="49:50" x14ac:dyDescent="0.3">
      <c r="AX333">
        <v>1</v>
      </c>
    </row>
    <row r="334" spans="49:50" x14ac:dyDescent="0.3">
      <c r="AX334">
        <v>1</v>
      </c>
    </row>
    <row r="335" spans="49:50" x14ac:dyDescent="0.3">
      <c r="AX335">
        <v>1</v>
      </c>
    </row>
    <row r="336" spans="49:50" x14ac:dyDescent="0.3">
      <c r="AX336">
        <v>1</v>
      </c>
    </row>
    <row r="337" spans="50:51" x14ac:dyDescent="0.3">
      <c r="AX337">
        <v>1</v>
      </c>
    </row>
    <row r="338" spans="50:51" x14ac:dyDescent="0.3">
      <c r="AX338">
        <v>1</v>
      </c>
    </row>
    <row r="339" spans="50:51" x14ac:dyDescent="0.3">
      <c r="AX339">
        <v>0.62813578181319996</v>
      </c>
      <c r="AY339">
        <v>0.371864218991868</v>
      </c>
    </row>
    <row r="340" spans="50:51" x14ac:dyDescent="0.3">
      <c r="AX340">
        <v>0.12813578181320001</v>
      </c>
      <c r="AY340">
        <v>0.87186421899186795</v>
      </c>
    </row>
    <row r="341" spans="50:51" x14ac:dyDescent="0.3">
      <c r="AY341">
        <v>1</v>
      </c>
    </row>
    <row r="342" spans="50:51" x14ac:dyDescent="0.3">
      <c r="AY342">
        <v>1</v>
      </c>
    </row>
    <row r="343" spans="50:51" x14ac:dyDescent="0.3">
      <c r="AY343">
        <v>1</v>
      </c>
    </row>
    <row r="344" spans="50:51" x14ac:dyDescent="0.3">
      <c r="AY344">
        <v>1</v>
      </c>
    </row>
    <row r="345" spans="50:51" x14ac:dyDescent="0.3">
      <c r="AY345">
        <v>1</v>
      </c>
    </row>
    <row r="346" spans="50:51" x14ac:dyDescent="0.3">
      <c r="AY346">
        <v>1</v>
      </c>
    </row>
    <row r="347" spans="50:51" x14ac:dyDescent="0.3">
      <c r="AY347">
        <v>1</v>
      </c>
    </row>
    <row r="348" spans="50:51" x14ac:dyDescent="0.3">
      <c r="AY348">
        <v>1</v>
      </c>
    </row>
    <row r="349" spans="50:51" x14ac:dyDescent="0.3">
      <c r="AY349">
        <v>1</v>
      </c>
    </row>
    <row r="350" spans="50:51" x14ac:dyDescent="0.3">
      <c r="AY350">
        <v>1</v>
      </c>
    </row>
    <row r="351" spans="50:51" x14ac:dyDescent="0.3">
      <c r="AY351">
        <v>1</v>
      </c>
    </row>
    <row r="352" spans="50:51" x14ac:dyDescent="0.3">
      <c r="AY352">
        <v>1</v>
      </c>
    </row>
    <row r="353" spans="51:51" x14ac:dyDescent="0.3">
      <c r="AY353">
        <v>1</v>
      </c>
    </row>
    <row r="354" spans="51:51" x14ac:dyDescent="0.3">
      <c r="AY354">
        <v>1</v>
      </c>
    </row>
    <row r="355" spans="51:51" x14ac:dyDescent="0.3">
      <c r="AY355">
        <v>1</v>
      </c>
    </row>
    <row r="356" spans="51:51" x14ac:dyDescent="0.3">
      <c r="AY356">
        <v>1</v>
      </c>
    </row>
    <row r="357" spans="51:51" x14ac:dyDescent="0.3">
      <c r="AY357">
        <v>1</v>
      </c>
    </row>
    <row r="358" spans="51:51" x14ac:dyDescent="0.3">
      <c r="AY358">
        <v>1</v>
      </c>
    </row>
    <row r="359" spans="51:51" x14ac:dyDescent="0.3">
      <c r="AY359">
        <v>0.65528653586412999</v>
      </c>
    </row>
    <row r="360" spans="51:51" x14ac:dyDescent="0.3">
      <c r="AY360">
        <v>0.15528653586412999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92E3-D10B-4437-B9ED-8A4DBC3DCF5D}">
  <dimension ref="I9:R14"/>
  <sheetViews>
    <sheetView zoomScale="70" zoomScaleNormal="70" workbookViewId="0">
      <selection activeCell="O12" sqref="O12"/>
    </sheetView>
  </sheetViews>
  <sheetFormatPr defaultRowHeight="14.4" x14ac:dyDescent="0.3"/>
  <cols>
    <col min="9" max="9" width="15.88671875" customWidth="1"/>
    <col min="12" max="12" width="2.77734375" customWidth="1"/>
    <col min="16" max="16" width="11" customWidth="1"/>
  </cols>
  <sheetData>
    <row r="9" spans="9:18" x14ac:dyDescent="0.3">
      <c r="I9">
        <v>44032</v>
      </c>
    </row>
    <row r="12" spans="9:18" x14ac:dyDescent="0.3">
      <c r="I12" t="s">
        <v>32</v>
      </c>
      <c r="J12">
        <v>44117.647060000003</v>
      </c>
      <c r="L12" t="s">
        <v>34</v>
      </c>
      <c r="M12">
        <f>J12/2/(J13+1)</f>
        <v>2450.9803922222222</v>
      </c>
      <c r="O12">
        <f>O13/2</f>
        <v>2.3935355392795139</v>
      </c>
    </row>
    <row r="13" spans="9:18" x14ac:dyDescent="0.3">
      <c r="I13" t="s">
        <v>33</v>
      </c>
      <c r="J13">
        <v>8</v>
      </c>
      <c r="L13" t="s">
        <v>35</v>
      </c>
      <c r="M13">
        <v>512</v>
      </c>
      <c r="O13">
        <f>M12/M13</f>
        <v>4.7870710785590278</v>
      </c>
      <c r="P13" t="s">
        <v>36</v>
      </c>
    </row>
    <row r="14" spans="9:18" x14ac:dyDescent="0.3">
      <c r="O14">
        <f>M13/J12</f>
        <v>1.1605333333023857E-2</v>
      </c>
      <c r="P14" t="s">
        <v>31</v>
      </c>
      <c r="R14">
        <f>1/O14</f>
        <v>86.167279414062506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S89"/>
  <sheetViews>
    <sheetView zoomScale="70" zoomScaleNormal="70" workbookViewId="0">
      <selection activeCell="F7" sqref="F7"/>
    </sheetView>
  </sheetViews>
  <sheetFormatPr defaultRowHeight="14.4" x14ac:dyDescent="0.3"/>
  <sheetData>
    <row r="1" spans="1:513" x14ac:dyDescent="0.3">
      <c r="A1" s="9" t="s">
        <v>30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  <c r="AA1" s="9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H1" s="9">
        <v>32</v>
      </c>
      <c r="AI1" s="9">
        <v>33</v>
      </c>
      <c r="AJ1" s="9">
        <v>34</v>
      </c>
      <c r="AK1" s="9">
        <v>35</v>
      </c>
      <c r="AL1" s="9">
        <v>36</v>
      </c>
      <c r="AM1" s="9">
        <v>37</v>
      </c>
      <c r="AN1" s="9">
        <v>38</v>
      </c>
      <c r="AO1" s="9">
        <v>39</v>
      </c>
      <c r="AP1" s="9">
        <v>40</v>
      </c>
      <c r="AQ1" s="9">
        <v>41</v>
      </c>
      <c r="AR1" s="9">
        <v>42</v>
      </c>
      <c r="AS1" s="9">
        <v>43</v>
      </c>
      <c r="AT1" s="9">
        <v>44</v>
      </c>
      <c r="AU1" s="9">
        <v>45</v>
      </c>
      <c r="AV1" s="9">
        <v>46</v>
      </c>
      <c r="AW1" s="9">
        <v>47</v>
      </c>
      <c r="AX1" s="9">
        <v>48</v>
      </c>
      <c r="AY1" s="9">
        <v>49</v>
      </c>
      <c r="AZ1" s="9">
        <v>50</v>
      </c>
      <c r="BA1" s="9">
        <v>51</v>
      </c>
      <c r="BB1" s="9">
        <v>52</v>
      </c>
      <c r="BC1" s="9">
        <v>53</v>
      </c>
      <c r="BD1" s="9">
        <v>54</v>
      </c>
      <c r="BE1" s="9">
        <v>55</v>
      </c>
      <c r="BF1" s="9">
        <v>56</v>
      </c>
      <c r="BG1" s="9">
        <v>57</v>
      </c>
      <c r="BH1" s="9">
        <v>58</v>
      </c>
      <c r="BI1" s="9">
        <v>59</v>
      </c>
      <c r="BJ1" s="9">
        <v>60</v>
      </c>
      <c r="BK1" s="9">
        <v>61</v>
      </c>
      <c r="BL1" s="9">
        <v>62</v>
      </c>
      <c r="BM1" s="9">
        <v>63</v>
      </c>
      <c r="BN1" s="9">
        <v>64</v>
      </c>
      <c r="BO1" s="9">
        <v>65</v>
      </c>
      <c r="BP1" s="9">
        <v>66</v>
      </c>
      <c r="BQ1" s="9">
        <v>67</v>
      </c>
      <c r="BR1" s="9">
        <v>68</v>
      </c>
      <c r="BS1" s="9">
        <v>69</v>
      </c>
      <c r="BT1" s="9">
        <v>70</v>
      </c>
      <c r="BU1" s="9">
        <v>71</v>
      </c>
      <c r="BV1" s="9">
        <v>72</v>
      </c>
      <c r="BW1" s="9">
        <v>73</v>
      </c>
      <c r="BX1" s="9">
        <v>74</v>
      </c>
      <c r="BY1" s="9">
        <v>75</v>
      </c>
      <c r="BZ1" s="9">
        <v>76</v>
      </c>
      <c r="CA1" s="9">
        <v>77</v>
      </c>
      <c r="CB1" s="9">
        <v>78</v>
      </c>
      <c r="CC1" s="9">
        <v>79</v>
      </c>
      <c r="CD1" s="9">
        <v>80</v>
      </c>
      <c r="CE1" s="9">
        <v>81</v>
      </c>
      <c r="CF1" s="9">
        <v>82</v>
      </c>
      <c r="CG1" s="9">
        <v>83</v>
      </c>
      <c r="CH1" s="9">
        <v>84</v>
      </c>
      <c r="CI1" s="9">
        <v>85</v>
      </c>
      <c r="CJ1" s="9">
        <v>86</v>
      </c>
      <c r="CK1" s="9">
        <v>87</v>
      </c>
      <c r="CL1" s="9">
        <v>88</v>
      </c>
      <c r="CM1" s="9">
        <v>89</v>
      </c>
      <c r="CN1" s="9">
        <v>90</v>
      </c>
      <c r="CO1" s="9">
        <v>91</v>
      </c>
      <c r="CP1" s="9">
        <v>92</v>
      </c>
      <c r="CQ1" s="9">
        <v>93</v>
      </c>
      <c r="CR1" s="9">
        <v>94</v>
      </c>
      <c r="CS1" s="9">
        <v>95</v>
      </c>
      <c r="CT1" s="9">
        <v>96</v>
      </c>
      <c r="CU1" s="9">
        <v>97</v>
      </c>
      <c r="CV1" s="9">
        <v>98</v>
      </c>
      <c r="CW1" s="9">
        <v>99</v>
      </c>
      <c r="CX1" s="9">
        <v>100</v>
      </c>
      <c r="CY1" s="9">
        <v>101</v>
      </c>
      <c r="CZ1" s="9">
        <v>102</v>
      </c>
      <c r="DA1" s="9">
        <v>103</v>
      </c>
      <c r="DB1" s="9">
        <v>104</v>
      </c>
      <c r="DC1" s="9">
        <v>105</v>
      </c>
      <c r="DD1" s="9">
        <v>106</v>
      </c>
      <c r="DE1" s="9">
        <v>107</v>
      </c>
      <c r="DF1" s="9">
        <v>108</v>
      </c>
      <c r="DG1" s="9">
        <v>109</v>
      </c>
      <c r="DH1" s="9">
        <v>110</v>
      </c>
      <c r="DI1" s="9">
        <v>111</v>
      </c>
      <c r="DJ1" s="9">
        <v>112</v>
      </c>
      <c r="DK1" s="9">
        <v>113</v>
      </c>
      <c r="DL1" s="9">
        <v>114</v>
      </c>
      <c r="DM1" s="9">
        <v>115</v>
      </c>
      <c r="DN1" s="9">
        <v>116</v>
      </c>
      <c r="DO1" s="9">
        <v>117</v>
      </c>
      <c r="DP1" s="9">
        <v>118</v>
      </c>
      <c r="DQ1" s="9">
        <v>119</v>
      </c>
      <c r="DR1" s="9">
        <v>120</v>
      </c>
      <c r="DS1" s="9">
        <v>121</v>
      </c>
      <c r="DT1" s="9">
        <v>122</v>
      </c>
      <c r="DU1" s="9">
        <v>123</v>
      </c>
      <c r="DV1" s="9">
        <v>124</v>
      </c>
      <c r="DW1" s="9">
        <v>125</v>
      </c>
      <c r="DX1" s="9">
        <v>126</v>
      </c>
      <c r="DY1" s="9">
        <v>127</v>
      </c>
      <c r="DZ1" s="9">
        <v>128</v>
      </c>
      <c r="EA1" s="9">
        <v>129</v>
      </c>
      <c r="EB1" s="9">
        <v>130</v>
      </c>
      <c r="EC1" s="9">
        <v>131</v>
      </c>
      <c r="ED1" s="9">
        <v>132</v>
      </c>
      <c r="EE1" s="9">
        <v>133</v>
      </c>
      <c r="EF1" s="9">
        <v>134</v>
      </c>
      <c r="EG1" s="9">
        <v>135</v>
      </c>
      <c r="EH1" s="9">
        <v>136</v>
      </c>
      <c r="EI1" s="9">
        <v>137</v>
      </c>
      <c r="EJ1" s="9">
        <v>138</v>
      </c>
      <c r="EK1" s="9">
        <v>139</v>
      </c>
      <c r="EL1" s="9">
        <v>140</v>
      </c>
      <c r="EM1" s="9">
        <v>141</v>
      </c>
      <c r="EN1" s="9">
        <v>142</v>
      </c>
      <c r="EO1" s="9">
        <v>143</v>
      </c>
      <c r="EP1" s="9">
        <v>144</v>
      </c>
      <c r="EQ1" s="9">
        <v>145</v>
      </c>
      <c r="ER1" s="9">
        <v>146</v>
      </c>
      <c r="ES1" s="9">
        <v>147</v>
      </c>
      <c r="ET1" s="9">
        <v>148</v>
      </c>
      <c r="EU1" s="9">
        <v>149</v>
      </c>
      <c r="EV1" s="9">
        <v>150</v>
      </c>
      <c r="EW1" s="9">
        <v>151</v>
      </c>
      <c r="EX1" s="9">
        <v>152</v>
      </c>
      <c r="EY1" s="9">
        <v>153</v>
      </c>
      <c r="EZ1" s="9">
        <v>154</v>
      </c>
      <c r="FA1" s="9">
        <v>155</v>
      </c>
      <c r="FB1" s="9">
        <v>156</v>
      </c>
      <c r="FC1" s="9">
        <v>157</v>
      </c>
      <c r="FD1" s="9">
        <v>158</v>
      </c>
      <c r="FE1" s="9">
        <v>159</v>
      </c>
      <c r="FF1" s="9">
        <v>160</v>
      </c>
      <c r="FG1" s="9">
        <v>161</v>
      </c>
      <c r="FH1" s="9">
        <v>162</v>
      </c>
      <c r="FI1" s="9">
        <v>163</v>
      </c>
      <c r="FJ1" s="9">
        <v>164</v>
      </c>
      <c r="FK1" s="9">
        <v>165</v>
      </c>
      <c r="FL1" s="9">
        <v>166</v>
      </c>
      <c r="FM1" s="9">
        <v>167</v>
      </c>
      <c r="FN1" s="9">
        <v>168</v>
      </c>
      <c r="FO1" s="9">
        <v>169</v>
      </c>
      <c r="FP1" s="9">
        <v>170</v>
      </c>
      <c r="FQ1" s="9">
        <v>171</v>
      </c>
      <c r="FR1" s="9">
        <v>172</v>
      </c>
      <c r="FS1" s="9">
        <v>173</v>
      </c>
      <c r="FT1" s="9">
        <v>174</v>
      </c>
      <c r="FU1" s="9">
        <v>175</v>
      </c>
      <c r="FV1" s="9">
        <v>176</v>
      </c>
      <c r="FW1" s="9">
        <v>177</v>
      </c>
      <c r="FX1" s="9">
        <v>178</v>
      </c>
      <c r="FY1" s="9">
        <v>179</v>
      </c>
      <c r="FZ1" s="9">
        <v>180</v>
      </c>
      <c r="GA1" s="9">
        <v>181</v>
      </c>
      <c r="GB1" s="9">
        <v>182</v>
      </c>
      <c r="GC1" s="9">
        <v>183</v>
      </c>
      <c r="GD1" s="9">
        <v>184</v>
      </c>
      <c r="GE1" s="9">
        <v>185</v>
      </c>
      <c r="GF1" s="9">
        <v>186</v>
      </c>
      <c r="GG1" s="9">
        <v>187</v>
      </c>
      <c r="GH1" s="9">
        <v>188</v>
      </c>
      <c r="GI1" s="9">
        <v>189</v>
      </c>
      <c r="GJ1" s="9">
        <v>190</v>
      </c>
      <c r="GK1" s="9">
        <v>191</v>
      </c>
      <c r="GL1" s="9">
        <v>192</v>
      </c>
      <c r="GM1" s="9">
        <v>193</v>
      </c>
      <c r="GN1" s="9">
        <v>194</v>
      </c>
      <c r="GO1" s="9">
        <v>195</v>
      </c>
      <c r="GP1" s="9">
        <v>196</v>
      </c>
      <c r="GQ1" s="9">
        <v>197</v>
      </c>
      <c r="GR1" s="9">
        <v>198</v>
      </c>
      <c r="GS1" s="9">
        <v>199</v>
      </c>
      <c r="GT1" s="9">
        <v>200</v>
      </c>
      <c r="GU1" s="9">
        <v>201</v>
      </c>
      <c r="GV1" s="9">
        <v>202</v>
      </c>
      <c r="GW1" s="9">
        <v>203</v>
      </c>
      <c r="GX1" s="9">
        <v>204</v>
      </c>
      <c r="GY1" s="9">
        <v>205</v>
      </c>
      <c r="GZ1" s="9">
        <v>206</v>
      </c>
      <c r="HA1" s="9">
        <v>207</v>
      </c>
      <c r="HB1" s="9">
        <v>208</v>
      </c>
      <c r="HC1" s="9">
        <v>209</v>
      </c>
      <c r="HD1" s="9">
        <v>210</v>
      </c>
      <c r="HE1" s="9">
        <v>211</v>
      </c>
      <c r="HF1" s="9">
        <v>212</v>
      </c>
      <c r="HG1" s="9">
        <v>213</v>
      </c>
      <c r="HH1" s="9">
        <v>214</v>
      </c>
      <c r="HI1" s="9">
        <v>215</v>
      </c>
      <c r="HJ1" s="9">
        <v>216</v>
      </c>
      <c r="HK1" s="9">
        <v>217</v>
      </c>
      <c r="HL1" s="9">
        <v>218</v>
      </c>
      <c r="HM1" s="9">
        <v>219</v>
      </c>
      <c r="HN1" s="9">
        <v>220</v>
      </c>
      <c r="HO1" s="9">
        <v>221</v>
      </c>
      <c r="HP1" s="9">
        <v>222</v>
      </c>
      <c r="HQ1" s="9">
        <v>223</v>
      </c>
      <c r="HR1" s="9">
        <v>224</v>
      </c>
      <c r="HS1" s="9">
        <v>225</v>
      </c>
      <c r="HT1" s="9">
        <v>226</v>
      </c>
      <c r="HU1" s="9">
        <v>227</v>
      </c>
      <c r="HV1" s="9">
        <v>228</v>
      </c>
      <c r="HW1" s="9">
        <v>229</v>
      </c>
      <c r="HX1" s="9">
        <v>230</v>
      </c>
      <c r="HY1" s="9">
        <v>231</v>
      </c>
      <c r="HZ1" s="9">
        <v>232</v>
      </c>
      <c r="IA1" s="9">
        <v>233</v>
      </c>
      <c r="IB1" s="9">
        <v>234</v>
      </c>
      <c r="IC1" s="9">
        <v>235</v>
      </c>
      <c r="ID1" s="9">
        <v>236</v>
      </c>
      <c r="IE1" s="9">
        <v>237</v>
      </c>
      <c r="IF1" s="9">
        <v>238</v>
      </c>
      <c r="IG1" s="9">
        <v>239</v>
      </c>
      <c r="IH1" s="9">
        <v>240</v>
      </c>
      <c r="II1" s="9">
        <v>241</v>
      </c>
      <c r="IJ1" s="9">
        <v>242</v>
      </c>
      <c r="IK1" s="9">
        <v>243</v>
      </c>
      <c r="IL1" s="9">
        <v>244</v>
      </c>
      <c r="IM1" s="9">
        <v>245</v>
      </c>
      <c r="IN1" s="9">
        <v>246</v>
      </c>
      <c r="IO1" s="9">
        <v>247</v>
      </c>
      <c r="IP1" s="9">
        <v>248</v>
      </c>
      <c r="IQ1" s="9">
        <v>249</v>
      </c>
      <c r="IR1" s="9">
        <v>250</v>
      </c>
      <c r="IS1" s="9">
        <v>251</v>
      </c>
      <c r="IT1" s="9">
        <v>252</v>
      </c>
      <c r="IU1" s="9">
        <v>253</v>
      </c>
      <c r="IV1" s="9">
        <v>254</v>
      </c>
      <c r="IW1" s="9">
        <v>255</v>
      </c>
      <c r="IX1" s="9">
        <v>256</v>
      </c>
      <c r="IY1" s="9">
        <v>257</v>
      </c>
      <c r="IZ1" s="9">
        <v>258</v>
      </c>
      <c r="JA1" s="9">
        <v>259</v>
      </c>
      <c r="JB1" s="9">
        <v>260</v>
      </c>
      <c r="JC1" s="9">
        <v>261</v>
      </c>
      <c r="JD1" s="9">
        <v>262</v>
      </c>
      <c r="JE1" s="9">
        <v>263</v>
      </c>
      <c r="JF1" s="9">
        <v>264</v>
      </c>
      <c r="JG1" s="9">
        <v>265</v>
      </c>
      <c r="JH1" s="9">
        <v>266</v>
      </c>
      <c r="JI1" s="9">
        <v>267</v>
      </c>
      <c r="JJ1" s="9">
        <v>268</v>
      </c>
      <c r="JK1" s="9">
        <v>269</v>
      </c>
      <c r="JL1" s="9">
        <v>270</v>
      </c>
      <c r="JM1" s="9">
        <v>271</v>
      </c>
      <c r="JN1" s="9">
        <v>272</v>
      </c>
      <c r="JO1" s="9">
        <v>273</v>
      </c>
      <c r="JP1" s="9">
        <v>274</v>
      </c>
      <c r="JQ1" s="9">
        <v>275</v>
      </c>
      <c r="JR1" s="9">
        <v>276</v>
      </c>
      <c r="JS1" s="9">
        <v>277</v>
      </c>
      <c r="JT1" s="9">
        <v>278</v>
      </c>
      <c r="JU1" s="9">
        <v>279</v>
      </c>
      <c r="JV1" s="9">
        <v>280</v>
      </c>
      <c r="JW1" s="9">
        <v>281</v>
      </c>
      <c r="JX1" s="9">
        <v>282</v>
      </c>
      <c r="JY1" s="9">
        <v>283</v>
      </c>
      <c r="JZ1" s="9">
        <v>284</v>
      </c>
      <c r="KA1" s="9">
        <v>285</v>
      </c>
      <c r="KB1" s="9">
        <v>286</v>
      </c>
      <c r="KC1" s="9">
        <v>287</v>
      </c>
      <c r="KD1" s="9">
        <v>288</v>
      </c>
      <c r="KE1" s="9">
        <v>289</v>
      </c>
      <c r="KF1" s="9">
        <v>290</v>
      </c>
      <c r="KG1" s="9">
        <v>291</v>
      </c>
      <c r="KH1" s="9">
        <v>292</v>
      </c>
      <c r="KI1" s="9">
        <v>293</v>
      </c>
      <c r="KJ1" s="9">
        <v>294</v>
      </c>
      <c r="KK1" s="9">
        <v>295</v>
      </c>
      <c r="KL1" s="9">
        <v>296</v>
      </c>
      <c r="KM1" s="9">
        <v>297</v>
      </c>
      <c r="KN1" s="9">
        <v>298</v>
      </c>
      <c r="KO1" s="9">
        <v>299</v>
      </c>
      <c r="KP1" s="9">
        <v>300</v>
      </c>
      <c r="KQ1" s="9">
        <v>301</v>
      </c>
      <c r="KR1" s="9">
        <v>302</v>
      </c>
      <c r="KS1" s="9">
        <v>303</v>
      </c>
      <c r="KT1" s="9">
        <v>304</v>
      </c>
      <c r="KU1" s="9">
        <v>305</v>
      </c>
      <c r="KV1" s="9">
        <v>306</v>
      </c>
      <c r="KW1" s="9">
        <v>307</v>
      </c>
      <c r="KX1" s="9">
        <v>308</v>
      </c>
      <c r="KY1" s="9">
        <v>309</v>
      </c>
      <c r="KZ1" s="9">
        <v>310</v>
      </c>
      <c r="LA1" s="9">
        <v>311</v>
      </c>
      <c r="LB1" s="9">
        <v>312</v>
      </c>
      <c r="LC1" s="9">
        <v>313</v>
      </c>
      <c r="LD1" s="9">
        <v>314</v>
      </c>
      <c r="LE1" s="9">
        <v>315</v>
      </c>
      <c r="LF1" s="9">
        <v>316</v>
      </c>
      <c r="LG1" s="9">
        <v>317</v>
      </c>
      <c r="LH1" s="9">
        <v>318</v>
      </c>
      <c r="LI1" s="9">
        <v>319</v>
      </c>
      <c r="LJ1" s="9">
        <v>320</v>
      </c>
      <c r="LK1" s="9">
        <v>321</v>
      </c>
      <c r="LL1" s="9">
        <v>322</v>
      </c>
      <c r="LM1" s="9">
        <v>323</v>
      </c>
      <c r="LN1" s="9">
        <v>324</v>
      </c>
      <c r="LO1" s="9">
        <v>325</v>
      </c>
      <c r="LP1" s="9">
        <v>326</v>
      </c>
      <c r="LQ1" s="9">
        <v>327</v>
      </c>
      <c r="LR1" s="9">
        <v>328</v>
      </c>
      <c r="LS1" s="9">
        <v>329</v>
      </c>
      <c r="LT1" s="9">
        <v>330</v>
      </c>
      <c r="LU1" s="9">
        <v>331</v>
      </c>
      <c r="LV1" s="9">
        <v>332</v>
      </c>
      <c r="LW1" s="9">
        <v>333</v>
      </c>
      <c r="LX1" s="9">
        <v>334</v>
      </c>
      <c r="LY1" s="9">
        <v>335</v>
      </c>
      <c r="LZ1" s="9">
        <v>336</v>
      </c>
      <c r="MA1" s="9">
        <v>337</v>
      </c>
      <c r="MB1" s="9">
        <v>338</v>
      </c>
      <c r="MC1" s="9">
        <v>339</v>
      </c>
      <c r="MD1" s="9">
        <v>340</v>
      </c>
      <c r="ME1" s="9">
        <v>341</v>
      </c>
      <c r="MF1" s="9">
        <v>342</v>
      </c>
      <c r="MG1" s="9">
        <v>343</v>
      </c>
      <c r="MH1" s="9">
        <v>344</v>
      </c>
      <c r="MI1" s="9">
        <v>345</v>
      </c>
      <c r="MJ1" s="9">
        <v>346</v>
      </c>
      <c r="MK1" s="9">
        <v>347</v>
      </c>
      <c r="ML1" s="9">
        <v>348</v>
      </c>
      <c r="MM1" s="9">
        <v>349</v>
      </c>
      <c r="MN1" s="9">
        <v>350</v>
      </c>
      <c r="MO1" s="9">
        <v>351</v>
      </c>
      <c r="MP1" s="9">
        <v>352</v>
      </c>
      <c r="MQ1" s="9">
        <v>353</v>
      </c>
      <c r="MR1" s="9">
        <v>354</v>
      </c>
      <c r="MS1" s="9">
        <v>355</v>
      </c>
      <c r="MT1" s="9">
        <v>356</v>
      </c>
      <c r="MU1" s="9">
        <v>357</v>
      </c>
      <c r="MV1" s="9">
        <v>358</v>
      </c>
      <c r="MW1" s="9">
        <v>359</v>
      </c>
      <c r="MX1" s="9">
        <v>360</v>
      </c>
      <c r="MY1" s="9">
        <v>361</v>
      </c>
      <c r="MZ1" s="9">
        <v>362</v>
      </c>
      <c r="NA1" s="9">
        <v>363</v>
      </c>
      <c r="NB1" s="9">
        <v>364</v>
      </c>
      <c r="NC1" s="9">
        <v>365</v>
      </c>
      <c r="ND1" s="9">
        <v>366</v>
      </c>
      <c r="NE1" s="9">
        <v>367</v>
      </c>
      <c r="NF1" s="9">
        <v>368</v>
      </c>
      <c r="NG1" s="9">
        <v>369</v>
      </c>
      <c r="NH1" s="9">
        <v>370</v>
      </c>
      <c r="NI1" s="9">
        <v>371</v>
      </c>
      <c r="NJ1" s="9">
        <v>372</v>
      </c>
      <c r="NK1" s="9">
        <v>373</v>
      </c>
      <c r="NL1" s="9">
        <v>374</v>
      </c>
      <c r="NM1" s="9">
        <v>375</v>
      </c>
      <c r="NN1" s="9">
        <v>376</v>
      </c>
      <c r="NO1" s="9">
        <v>377</v>
      </c>
      <c r="NP1" s="9">
        <v>378</v>
      </c>
      <c r="NQ1" s="9">
        <v>379</v>
      </c>
      <c r="NR1" s="9">
        <v>380</v>
      </c>
      <c r="NS1" s="9">
        <v>381</v>
      </c>
      <c r="NT1" s="9">
        <v>382</v>
      </c>
      <c r="NU1" s="9">
        <v>383</v>
      </c>
      <c r="NV1" s="9">
        <v>384</v>
      </c>
      <c r="NW1" s="9">
        <v>385</v>
      </c>
      <c r="NX1" s="9">
        <v>386</v>
      </c>
      <c r="NY1" s="9">
        <v>387</v>
      </c>
      <c r="NZ1" s="9">
        <v>388</v>
      </c>
      <c r="OA1" s="9">
        <v>389</v>
      </c>
      <c r="OB1" s="9">
        <v>390</v>
      </c>
      <c r="OC1" s="9">
        <v>391</v>
      </c>
      <c r="OD1" s="9">
        <v>392</v>
      </c>
      <c r="OE1" s="9">
        <v>393</v>
      </c>
      <c r="OF1" s="9">
        <v>394</v>
      </c>
      <c r="OG1" s="9">
        <v>395</v>
      </c>
      <c r="OH1" s="9">
        <v>396</v>
      </c>
      <c r="OI1" s="9">
        <v>397</v>
      </c>
      <c r="OJ1" s="9">
        <v>398</v>
      </c>
      <c r="OK1" s="9">
        <v>399</v>
      </c>
      <c r="OL1" s="9">
        <v>400</v>
      </c>
      <c r="OM1" s="9">
        <v>401</v>
      </c>
      <c r="ON1" s="9">
        <v>402</v>
      </c>
      <c r="OO1" s="9">
        <v>403</v>
      </c>
      <c r="OP1" s="9">
        <v>404</v>
      </c>
      <c r="OQ1" s="9">
        <v>405</v>
      </c>
      <c r="OR1" s="9">
        <v>406</v>
      </c>
      <c r="OS1" s="9">
        <v>407</v>
      </c>
      <c r="OT1" s="9">
        <v>408</v>
      </c>
      <c r="OU1" s="9">
        <v>409</v>
      </c>
      <c r="OV1" s="9">
        <v>410</v>
      </c>
      <c r="OW1" s="9">
        <v>411</v>
      </c>
      <c r="OX1" s="9">
        <v>412</v>
      </c>
      <c r="OY1" s="9">
        <v>413</v>
      </c>
      <c r="OZ1" s="9">
        <v>414</v>
      </c>
      <c r="PA1" s="9">
        <v>415</v>
      </c>
      <c r="PB1" s="9">
        <v>416</v>
      </c>
      <c r="PC1" s="9">
        <v>417</v>
      </c>
      <c r="PD1" s="9">
        <v>418</v>
      </c>
      <c r="PE1" s="9">
        <v>419</v>
      </c>
      <c r="PF1" s="9">
        <v>420</v>
      </c>
      <c r="PG1" s="9">
        <v>421</v>
      </c>
      <c r="PH1" s="9">
        <v>422</v>
      </c>
      <c r="PI1" s="9">
        <v>423</v>
      </c>
      <c r="PJ1" s="9">
        <v>424</v>
      </c>
      <c r="PK1" s="9">
        <v>425</v>
      </c>
      <c r="PL1" s="9">
        <v>426</v>
      </c>
      <c r="PM1" s="9">
        <v>427</v>
      </c>
      <c r="PN1" s="9">
        <v>428</v>
      </c>
      <c r="PO1" s="9">
        <v>429</v>
      </c>
      <c r="PP1" s="9">
        <v>430</v>
      </c>
      <c r="PQ1" s="9">
        <v>431</v>
      </c>
      <c r="PR1" s="9">
        <v>432</v>
      </c>
      <c r="PS1" s="9">
        <v>433</v>
      </c>
      <c r="PT1" s="9">
        <v>434</v>
      </c>
      <c r="PU1" s="9">
        <v>435</v>
      </c>
      <c r="PV1" s="9">
        <v>436</v>
      </c>
      <c r="PW1" s="9">
        <v>437</v>
      </c>
      <c r="PX1" s="9">
        <v>438</v>
      </c>
      <c r="PY1" s="9">
        <v>439</v>
      </c>
      <c r="PZ1" s="9">
        <v>440</v>
      </c>
      <c r="QA1" s="9">
        <v>441</v>
      </c>
      <c r="QB1" s="9">
        <v>442</v>
      </c>
      <c r="QC1" s="9">
        <v>443</v>
      </c>
      <c r="QD1" s="9">
        <v>444</v>
      </c>
      <c r="QE1" s="9">
        <v>445</v>
      </c>
      <c r="QF1" s="9">
        <v>446</v>
      </c>
      <c r="QG1" s="9">
        <v>447</v>
      </c>
      <c r="QH1" s="9">
        <v>448</v>
      </c>
      <c r="QI1" s="9">
        <v>449</v>
      </c>
      <c r="QJ1" s="9">
        <v>450</v>
      </c>
      <c r="QK1" s="9">
        <v>451</v>
      </c>
      <c r="QL1" s="9">
        <v>452</v>
      </c>
      <c r="QM1" s="9">
        <v>453</v>
      </c>
      <c r="QN1" s="9">
        <v>454</v>
      </c>
      <c r="QO1" s="9">
        <v>455</v>
      </c>
      <c r="QP1" s="9">
        <v>456</v>
      </c>
      <c r="QQ1" s="9">
        <v>457</v>
      </c>
      <c r="QR1" s="9">
        <v>458</v>
      </c>
      <c r="QS1" s="9">
        <v>459</v>
      </c>
      <c r="QT1" s="9">
        <v>460</v>
      </c>
      <c r="QU1" s="9">
        <v>461</v>
      </c>
      <c r="QV1" s="9">
        <v>462</v>
      </c>
      <c r="QW1" s="9">
        <v>463</v>
      </c>
      <c r="QX1" s="9">
        <v>464</v>
      </c>
      <c r="QY1" s="9">
        <v>465</v>
      </c>
      <c r="QZ1" s="9">
        <v>466</v>
      </c>
      <c r="RA1" s="9">
        <v>467</v>
      </c>
      <c r="RB1" s="9">
        <v>468</v>
      </c>
      <c r="RC1" s="9">
        <v>469</v>
      </c>
      <c r="RD1" s="9">
        <v>470</v>
      </c>
      <c r="RE1" s="9">
        <v>471</v>
      </c>
      <c r="RF1" s="9">
        <v>472</v>
      </c>
      <c r="RG1" s="9">
        <v>473</v>
      </c>
      <c r="RH1" s="9">
        <v>474</v>
      </c>
      <c r="RI1" s="9">
        <v>475</v>
      </c>
      <c r="RJ1" s="9">
        <v>476</v>
      </c>
      <c r="RK1" s="9">
        <v>477</v>
      </c>
      <c r="RL1" s="9">
        <v>478</v>
      </c>
      <c r="RM1" s="9">
        <v>479</v>
      </c>
      <c r="RN1" s="9">
        <v>480</v>
      </c>
      <c r="RO1" s="9">
        <v>481</v>
      </c>
      <c r="RP1" s="9">
        <v>482</v>
      </c>
      <c r="RQ1" s="9">
        <v>483</v>
      </c>
      <c r="RR1" s="9">
        <v>484</v>
      </c>
      <c r="RS1" s="9">
        <v>485</v>
      </c>
      <c r="RT1" s="9">
        <v>486</v>
      </c>
      <c r="RU1" s="9">
        <v>487</v>
      </c>
      <c r="RV1" s="9">
        <v>488</v>
      </c>
      <c r="RW1" s="9">
        <v>489</v>
      </c>
      <c r="RX1" s="9">
        <v>490</v>
      </c>
      <c r="RY1" s="9">
        <v>491</v>
      </c>
      <c r="RZ1" s="9">
        <v>492</v>
      </c>
      <c r="SA1" s="9">
        <v>493</v>
      </c>
      <c r="SB1" s="9">
        <v>494</v>
      </c>
      <c r="SC1" s="9">
        <v>495</v>
      </c>
      <c r="SD1" s="9">
        <v>496</v>
      </c>
      <c r="SE1" s="9">
        <v>497</v>
      </c>
      <c r="SF1" s="9">
        <v>498</v>
      </c>
      <c r="SG1" s="9">
        <v>499</v>
      </c>
      <c r="SH1" s="9">
        <v>500</v>
      </c>
      <c r="SI1" s="9">
        <v>501</v>
      </c>
      <c r="SJ1" s="9">
        <v>502</v>
      </c>
      <c r="SK1" s="9">
        <v>503</v>
      </c>
      <c r="SL1" s="9">
        <v>504</v>
      </c>
      <c r="SM1" s="9">
        <v>505</v>
      </c>
      <c r="SN1" s="9">
        <v>506</v>
      </c>
      <c r="SO1" s="9">
        <v>507</v>
      </c>
      <c r="SP1" s="9">
        <v>508</v>
      </c>
      <c r="SQ1" s="9">
        <v>509</v>
      </c>
      <c r="SR1" s="9">
        <v>510</v>
      </c>
      <c r="SS1" s="9">
        <v>511</v>
      </c>
    </row>
    <row r="2" spans="1:513" x14ac:dyDescent="0.3">
      <c r="A2" s="1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0.6324314153439754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</row>
    <row r="3" spans="1:513" x14ac:dyDescent="0.3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0.36756858465602466</v>
      </c>
      <c r="AB3">
        <v>1</v>
      </c>
      <c r="AC3">
        <v>0.18634665043238793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</row>
    <row r="4" spans="1:513" x14ac:dyDescent="0.3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0.81365334956761204</v>
      </c>
      <c r="AD4">
        <v>0.83266249377120749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</row>
    <row r="5" spans="1:513" x14ac:dyDescent="0.3">
      <c r="A5" s="1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0.16733750622879254</v>
      </c>
      <c r="AE5">
        <v>1</v>
      </c>
      <c r="AF5">
        <v>0.57687337144768591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</row>
    <row r="6" spans="1:513" x14ac:dyDescent="0.3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0.42312662855231414</v>
      </c>
      <c r="AG6">
        <v>1</v>
      </c>
      <c r="AH6">
        <v>0.42480042512595423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</row>
    <row r="7" spans="1:513" x14ac:dyDescent="0.3">
      <c r="A7" s="1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0.57519957487404583</v>
      </c>
      <c r="AI7">
        <v>1</v>
      </c>
      <c r="AJ7">
        <v>0.38261093956618791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</row>
    <row r="8" spans="1:513" x14ac:dyDescent="0.3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0.61738906043381203</v>
      </c>
      <c r="AK8">
        <v>1</v>
      </c>
      <c r="AL8">
        <v>0.45683892536420029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</row>
    <row r="9" spans="1:513" x14ac:dyDescent="0.3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0.54316107463579977</v>
      </c>
      <c r="AM9">
        <v>1</v>
      </c>
      <c r="AN9">
        <v>0.6544069256044095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</row>
    <row r="10" spans="1:513" x14ac:dyDescent="0.3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0.34559307439559056</v>
      </c>
      <c r="AO10">
        <v>1</v>
      </c>
      <c r="AP10">
        <v>0.98264911920387021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</row>
    <row r="11" spans="1:513" x14ac:dyDescent="0.3">
      <c r="A11" s="1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1.7350880796129797E-2</v>
      </c>
      <c r="AQ11">
        <v>1</v>
      </c>
      <c r="AR11">
        <v>1</v>
      </c>
      <c r="AS11">
        <v>0.44933579805262153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</row>
    <row r="12" spans="1:513" x14ac:dyDescent="0.3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0.55066420194737853</v>
      </c>
      <c r="AT12">
        <v>1</v>
      </c>
      <c r="AU12">
        <v>1</v>
      </c>
      <c r="AV12">
        <v>6.2699299640581033E-2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</row>
    <row r="13" spans="1:513" x14ac:dyDescent="0.3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0.93730070035941893</v>
      </c>
      <c r="AW13">
        <v>1</v>
      </c>
      <c r="AX13">
        <v>0.83146148171860301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</row>
    <row r="14" spans="1:513" x14ac:dyDescent="0.3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0.16853851828139696</v>
      </c>
      <c r="AY14">
        <v>1</v>
      </c>
      <c r="AZ14">
        <v>1</v>
      </c>
      <c r="BA14">
        <v>0.76486283068797556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</row>
    <row r="15" spans="1:513" x14ac:dyDescent="0.3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0.2351371693120245</v>
      </c>
      <c r="BB15">
        <v>1</v>
      </c>
      <c r="BC15">
        <v>1</v>
      </c>
      <c r="BD15">
        <v>0.87269330086480068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</row>
    <row r="16" spans="1:513" x14ac:dyDescent="0.3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0.12730669913519932</v>
      </c>
      <c r="BE16">
        <v>1</v>
      </c>
      <c r="BF16">
        <v>1</v>
      </c>
      <c r="BG16">
        <v>1</v>
      </c>
      <c r="BH16">
        <v>0.16532498754244795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</row>
    <row r="17" spans="1:513" x14ac:dyDescent="0.3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0.83467501245755205</v>
      </c>
      <c r="BI17">
        <v>1</v>
      </c>
      <c r="BJ17">
        <v>1</v>
      </c>
      <c r="BK17">
        <v>0.65374674289541312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</row>
    <row r="18" spans="1:513" x14ac:dyDescent="0.3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0.34625325710458693</v>
      </c>
      <c r="BL18">
        <v>1</v>
      </c>
      <c r="BM18">
        <v>1</v>
      </c>
      <c r="BN18">
        <v>1</v>
      </c>
      <c r="BO18">
        <v>0.34960085025194149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</row>
    <row r="19" spans="1:513" x14ac:dyDescent="0.3">
      <c r="A19" s="1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0.65039914974805857</v>
      </c>
      <c r="BP19">
        <v>1</v>
      </c>
      <c r="BQ19">
        <v>1</v>
      </c>
      <c r="BR19">
        <v>1</v>
      </c>
      <c r="BS19">
        <v>0.26522187913240064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</row>
    <row r="20" spans="1:513" x14ac:dyDescent="0.3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0.73477812086759942</v>
      </c>
      <c r="BT20">
        <v>1</v>
      </c>
      <c r="BU20">
        <v>1</v>
      </c>
      <c r="BV20">
        <v>1</v>
      </c>
      <c r="BW20">
        <v>0.41367785072842533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</row>
    <row r="21" spans="1:513" x14ac:dyDescent="0.3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0.58632214927157467</v>
      </c>
      <c r="BX21">
        <v>1</v>
      </c>
      <c r="BY21">
        <v>1</v>
      </c>
      <c r="BZ21">
        <v>1</v>
      </c>
      <c r="CA21">
        <v>0.80881385120883031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</row>
    <row r="22" spans="1:513" x14ac:dyDescent="0.3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0.19118614879116966</v>
      </c>
      <c r="CB22">
        <v>1</v>
      </c>
      <c r="CC22">
        <v>1</v>
      </c>
      <c r="CD22">
        <v>1</v>
      </c>
      <c r="CE22">
        <v>1</v>
      </c>
      <c r="CF22">
        <v>0.46529823840775753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</row>
    <row r="23" spans="1:513" x14ac:dyDescent="0.3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0.53470176159224247</v>
      </c>
      <c r="CG23">
        <v>1</v>
      </c>
      <c r="CH23">
        <v>1</v>
      </c>
      <c r="CI23">
        <v>1</v>
      </c>
      <c r="CJ23">
        <v>1</v>
      </c>
      <c r="CK23">
        <v>0.39867159610527775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</row>
    <row r="24" spans="1:513" x14ac:dyDescent="0.3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0.60132840389472231</v>
      </c>
      <c r="CL24">
        <v>1</v>
      </c>
      <c r="CM24">
        <v>1</v>
      </c>
      <c r="CN24">
        <v>1</v>
      </c>
      <c r="CO24">
        <v>1</v>
      </c>
      <c r="CP24">
        <v>0.62539859928119301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</row>
    <row r="25" spans="1:513" x14ac:dyDescent="0.3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0.37460140071880693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0.1629229634372612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</row>
    <row r="26" spans="1:513" x14ac:dyDescent="0.3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0.8370770365627388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2.9725661376024875E-2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</row>
    <row r="27" spans="1:513" x14ac:dyDescent="0.3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0.97027433862397516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0.24538660172967164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</row>
    <row r="28" spans="1:513" x14ac:dyDescent="0.3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0.75461339827032836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0.83064997508493998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</row>
    <row r="29" spans="1:513" x14ac:dyDescent="0.3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0.16935002491505999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0.80749348579085412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</row>
    <row r="30" spans="1:513" x14ac:dyDescent="0.3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0.19250651420914588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0.19920170050393748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</row>
    <row r="31" spans="1:513" x14ac:dyDescent="0.3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0.80079829949606252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3.0443758264875106E-2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</row>
    <row r="32" spans="1:513" x14ac:dyDescent="0.3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0.96955624173512489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0.32735570145691961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</row>
    <row r="33" spans="1:513" x14ac:dyDescent="0.3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0.67264429854308039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0.11762770241762761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</row>
    <row r="34" spans="1:513" x14ac:dyDescent="0.3">
      <c r="A34" s="10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0.88237229758237234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0.43059647681531671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</row>
    <row r="35" spans="1:513" x14ac:dyDescent="0.3">
      <c r="A35" s="10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0.56940352318468324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0.2973431922101919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</row>
    <row r="36" spans="1:513" x14ac:dyDescent="0.3">
      <c r="A36" s="10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0.7026568077898081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0.75079719856185734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</row>
    <row r="37" spans="1:513" x14ac:dyDescent="0.3">
      <c r="A37" s="10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0.24920280143814269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0.82584592687379532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</row>
    <row r="38" spans="1:513" x14ac:dyDescent="0.3">
      <c r="A38" s="10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0.17415407312620465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0.55945132275112441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</row>
    <row r="39" spans="1:513" x14ac:dyDescent="0.3">
      <c r="A39" s="10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0.44054867724887559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0.99077320345821962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</row>
    <row r="40" spans="1:513" x14ac:dyDescent="0.3">
      <c r="A40" s="1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9.2267965417803556E-3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0.16129995016859114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</row>
    <row r="41" spans="1:513" x14ac:dyDescent="0.3">
      <c r="A41" s="10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0.83870004983140889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0.11498697158022103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</row>
    <row r="42" spans="1:513" x14ac:dyDescent="0.3">
      <c r="A42" s="10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0.88501302841977891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0.89840340100612337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</row>
    <row r="43" spans="1:513" x14ac:dyDescent="0.3">
      <c r="A43" s="10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0.10159659899387657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0.56088751652773428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</row>
    <row r="44" spans="1:513" x14ac:dyDescent="0.3">
      <c r="A44" s="10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0.43911248347226572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0.15471140291159197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</row>
    <row r="45" spans="1:513" x14ac:dyDescent="0.3">
      <c r="A45" s="10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0.84528859708840809</v>
      </c>
      <c r="KL45">
        <v>1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  <c r="KS45">
        <v>1</v>
      </c>
      <c r="KT45">
        <v>1</v>
      </c>
      <c r="KU45">
        <v>1</v>
      </c>
      <c r="KV45">
        <v>1</v>
      </c>
      <c r="KW45">
        <v>1</v>
      </c>
      <c r="KX45">
        <v>1</v>
      </c>
      <c r="KY45">
        <v>1</v>
      </c>
      <c r="KZ45">
        <v>1</v>
      </c>
      <c r="LA45">
        <v>1</v>
      </c>
      <c r="LB45">
        <v>0.73525540483300789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</row>
    <row r="46" spans="1:513" x14ac:dyDescent="0.3">
      <c r="A46" s="10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0.26474459516699206</v>
      </c>
      <c r="LC46">
        <v>1</v>
      </c>
      <c r="LD46">
        <v>1</v>
      </c>
      <c r="LE46">
        <v>1</v>
      </c>
      <c r="LF46">
        <v>1</v>
      </c>
      <c r="LG46">
        <v>1</v>
      </c>
      <c r="LH46">
        <v>1</v>
      </c>
      <c r="LI46">
        <v>1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1</v>
      </c>
      <c r="LU46">
        <v>0.3611929536283861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</row>
    <row r="47" spans="1:513" x14ac:dyDescent="0.3">
      <c r="A47" s="10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0.6388070463716139</v>
      </c>
      <c r="LV47">
        <v>1</v>
      </c>
      <c r="LW47">
        <v>1</v>
      </c>
      <c r="LX47">
        <v>1</v>
      </c>
      <c r="LY47">
        <v>1</v>
      </c>
      <c r="LZ47">
        <v>1</v>
      </c>
      <c r="MA47">
        <v>1</v>
      </c>
      <c r="MB47">
        <v>1</v>
      </c>
      <c r="MC47">
        <v>1</v>
      </c>
      <c r="MD47">
        <v>1</v>
      </c>
      <c r="ME47">
        <v>1</v>
      </c>
      <c r="MF47">
        <v>1</v>
      </c>
      <c r="MG47">
        <v>1</v>
      </c>
      <c r="MH47">
        <v>1</v>
      </c>
      <c r="MI47">
        <v>1</v>
      </c>
      <c r="MJ47">
        <v>1</v>
      </c>
      <c r="MK47">
        <v>1</v>
      </c>
      <c r="ML47">
        <v>1</v>
      </c>
      <c r="MM47">
        <v>1</v>
      </c>
      <c r="MN47">
        <v>1</v>
      </c>
      <c r="MO47">
        <v>9.4686384418202638E-2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</row>
    <row r="48" spans="1:513" x14ac:dyDescent="0.3">
      <c r="A48" s="10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0.90531361558179735</v>
      </c>
      <c r="MP48">
        <v>1</v>
      </c>
      <c r="MQ48">
        <v>1</v>
      </c>
      <c r="MR48">
        <v>1</v>
      </c>
      <c r="MS48">
        <v>1</v>
      </c>
      <c r="MT48">
        <v>1</v>
      </c>
      <c r="MU48">
        <v>1</v>
      </c>
      <c r="MV48">
        <v>1</v>
      </c>
      <c r="MW48">
        <v>1</v>
      </c>
      <c r="MX48">
        <v>1</v>
      </c>
      <c r="MY48">
        <v>1</v>
      </c>
      <c r="MZ48">
        <v>1</v>
      </c>
      <c r="NA48">
        <v>1</v>
      </c>
      <c r="NB48">
        <v>1</v>
      </c>
      <c r="NC48">
        <v>1</v>
      </c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1.5943971215334177E-3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</row>
    <row r="49" spans="1:513" x14ac:dyDescent="0.3">
      <c r="A49" s="10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0.99840560287846658</v>
      </c>
      <c r="NK49">
        <v>1</v>
      </c>
      <c r="NL49">
        <v>1</v>
      </c>
      <c r="NM49">
        <v>1</v>
      </c>
      <c r="NN49">
        <v>1</v>
      </c>
      <c r="NO49">
        <v>1</v>
      </c>
      <c r="NP49">
        <v>1</v>
      </c>
      <c r="NQ49">
        <v>1</v>
      </c>
      <c r="NR49">
        <v>1</v>
      </c>
      <c r="NS49">
        <v>1</v>
      </c>
      <c r="NT49">
        <v>1</v>
      </c>
      <c r="NU49">
        <v>1</v>
      </c>
      <c r="NV49">
        <v>1</v>
      </c>
      <c r="NW49">
        <v>1</v>
      </c>
      <c r="NX49">
        <v>1</v>
      </c>
      <c r="NY49">
        <v>1</v>
      </c>
      <c r="NZ49">
        <v>1</v>
      </c>
      <c r="OA49">
        <v>1</v>
      </c>
      <c r="OB49">
        <v>1</v>
      </c>
      <c r="OC49">
        <v>1</v>
      </c>
      <c r="OD49">
        <v>1</v>
      </c>
      <c r="OE49">
        <v>1</v>
      </c>
      <c r="OF49">
        <v>0.15169185374540947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</row>
    <row r="50" spans="1:513" x14ac:dyDescent="0.3">
      <c r="A50" s="1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0.8483081462545905</v>
      </c>
      <c r="OG50">
        <v>1</v>
      </c>
      <c r="OH50">
        <v>1</v>
      </c>
      <c r="OI50">
        <v>1</v>
      </c>
      <c r="OJ50">
        <v>1</v>
      </c>
      <c r="OK50">
        <v>1</v>
      </c>
      <c r="OL50">
        <v>1</v>
      </c>
      <c r="OM50">
        <v>1</v>
      </c>
      <c r="ON50">
        <v>1</v>
      </c>
      <c r="OO50">
        <v>1</v>
      </c>
      <c r="OP50">
        <v>1</v>
      </c>
      <c r="OQ50">
        <v>1</v>
      </c>
      <c r="OR50">
        <v>1</v>
      </c>
      <c r="OS50">
        <v>1</v>
      </c>
      <c r="OT50">
        <v>1</v>
      </c>
      <c r="OU50">
        <v>1</v>
      </c>
      <c r="OV50">
        <v>1</v>
      </c>
      <c r="OW50">
        <v>1</v>
      </c>
      <c r="OX50">
        <v>1</v>
      </c>
      <c r="OY50">
        <v>1</v>
      </c>
      <c r="OZ50">
        <v>1</v>
      </c>
      <c r="PA50">
        <v>1</v>
      </c>
      <c r="PB50">
        <v>1</v>
      </c>
      <c r="PC50">
        <v>0.61890264550006757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</row>
    <row r="51" spans="1:513" x14ac:dyDescent="0.3">
      <c r="A51" s="10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0.38109735449993243</v>
      </c>
      <c r="PD51">
        <v>1</v>
      </c>
      <c r="PE51">
        <v>1</v>
      </c>
      <c r="PF51">
        <v>1</v>
      </c>
      <c r="PG51">
        <v>1</v>
      </c>
      <c r="PH51">
        <v>1</v>
      </c>
      <c r="PI51">
        <v>1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1</v>
      </c>
      <c r="PY51">
        <v>1</v>
      </c>
      <c r="PZ51">
        <v>1</v>
      </c>
      <c r="QA51">
        <v>1</v>
      </c>
      <c r="QB51">
        <v>0.48154640691432421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</row>
    <row r="52" spans="1:513" x14ac:dyDescent="0.3">
      <c r="A52" s="10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0.51845359308567585</v>
      </c>
      <c r="QC52">
        <v>1</v>
      </c>
      <c r="QD52">
        <v>1</v>
      </c>
      <c r="QE52">
        <v>1</v>
      </c>
      <c r="QF52">
        <v>1</v>
      </c>
      <c r="QG52">
        <v>1</v>
      </c>
      <c r="QH52">
        <v>1</v>
      </c>
      <c r="QI52">
        <v>1</v>
      </c>
      <c r="QJ52">
        <v>1</v>
      </c>
      <c r="QK52">
        <v>1</v>
      </c>
      <c r="QL52">
        <v>1</v>
      </c>
      <c r="QM52">
        <v>1</v>
      </c>
      <c r="QN52">
        <v>1</v>
      </c>
      <c r="QO52">
        <v>1</v>
      </c>
      <c r="QP52">
        <v>1</v>
      </c>
      <c r="QQ52">
        <v>1</v>
      </c>
      <c r="QR52">
        <v>1</v>
      </c>
      <c r="QS52">
        <v>1</v>
      </c>
      <c r="QT52">
        <v>1</v>
      </c>
      <c r="QU52">
        <v>1</v>
      </c>
      <c r="QV52">
        <v>1</v>
      </c>
      <c r="QW52">
        <v>1</v>
      </c>
      <c r="QX52">
        <v>1</v>
      </c>
      <c r="QY52">
        <v>1</v>
      </c>
      <c r="QZ52">
        <v>1</v>
      </c>
      <c r="RA52">
        <v>1</v>
      </c>
      <c r="RB52">
        <v>0.8225999003351333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</row>
    <row r="53" spans="1:513" x14ac:dyDescent="0.3">
      <c r="A53" s="10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0.17740009966486672</v>
      </c>
      <c r="RC53">
        <v>1</v>
      </c>
      <c r="RD53">
        <v>1</v>
      </c>
      <c r="RE53">
        <v>1</v>
      </c>
      <c r="RF53">
        <v>1</v>
      </c>
      <c r="RG53">
        <v>1</v>
      </c>
      <c r="RH53">
        <v>1</v>
      </c>
      <c r="RI53">
        <v>1</v>
      </c>
      <c r="RJ53">
        <v>1</v>
      </c>
      <c r="RK53">
        <v>1</v>
      </c>
      <c r="RL53">
        <v>1</v>
      </c>
      <c r="RM53">
        <v>1</v>
      </c>
      <c r="RN53">
        <v>1</v>
      </c>
      <c r="RO53">
        <v>1</v>
      </c>
      <c r="RP53">
        <v>1</v>
      </c>
      <c r="RQ53">
        <v>1</v>
      </c>
      <c r="RR53">
        <v>1</v>
      </c>
      <c r="RS53">
        <v>1</v>
      </c>
      <c r="RT53">
        <v>1</v>
      </c>
      <c r="RU53">
        <v>1</v>
      </c>
      <c r="RV53">
        <v>1</v>
      </c>
      <c r="RW53">
        <v>1</v>
      </c>
      <c r="RX53">
        <v>1</v>
      </c>
      <c r="RY53">
        <v>1</v>
      </c>
      <c r="RZ53">
        <v>1</v>
      </c>
      <c r="SA53">
        <v>1</v>
      </c>
      <c r="SB53">
        <v>1</v>
      </c>
      <c r="SC53">
        <v>1</v>
      </c>
      <c r="SD53">
        <v>0.72997394315839303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</row>
    <row r="54" spans="1:513" x14ac:dyDescent="0.3">
      <c r="A54" s="10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0.27002605684160691</v>
      </c>
      <c r="SE54">
        <v>1</v>
      </c>
      <c r="SF54">
        <v>1</v>
      </c>
      <c r="SG54">
        <v>1</v>
      </c>
      <c r="SH54">
        <v>1</v>
      </c>
      <c r="SI54">
        <v>1</v>
      </c>
      <c r="SJ54">
        <v>1</v>
      </c>
      <c r="SK54">
        <v>1</v>
      </c>
      <c r="SL54">
        <v>1</v>
      </c>
      <c r="SM54">
        <v>1</v>
      </c>
      <c r="SN54">
        <v>1</v>
      </c>
      <c r="SO54">
        <v>1</v>
      </c>
      <c r="SP54">
        <v>1</v>
      </c>
      <c r="SQ54">
        <v>1</v>
      </c>
      <c r="SR54">
        <v>1</v>
      </c>
      <c r="SS54">
        <v>1</v>
      </c>
    </row>
    <row r="55" spans="1:513" x14ac:dyDescent="0.3">
      <c r="A55" s="10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</row>
    <row r="56" spans="1:513" x14ac:dyDescent="0.3">
      <c r="A56" s="10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</row>
    <row r="57" spans="1:513" x14ac:dyDescent="0.3">
      <c r="A57" s="10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</row>
    <row r="58" spans="1:513" x14ac:dyDescent="0.3">
      <c r="A58" s="10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</row>
    <row r="59" spans="1:513" x14ac:dyDescent="0.3">
      <c r="A59" s="10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</row>
    <row r="60" spans="1:513" x14ac:dyDescent="0.3">
      <c r="A60" s="1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</row>
    <row r="61" spans="1:513" x14ac:dyDescent="0.3">
      <c r="A61" s="10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</row>
    <row r="62" spans="1:513" x14ac:dyDescent="0.3">
      <c r="A62" s="10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</row>
    <row r="63" spans="1:513" x14ac:dyDescent="0.3">
      <c r="A63" s="10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</row>
    <row r="64" spans="1:513" x14ac:dyDescent="0.3">
      <c r="A64" s="10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</row>
    <row r="65" spans="1:513" x14ac:dyDescent="0.3">
      <c r="A65" s="10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</row>
    <row r="66" spans="1:513" x14ac:dyDescent="0.3">
      <c r="A66" s="10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</row>
    <row r="67" spans="1:513" x14ac:dyDescent="0.3">
      <c r="A67" s="10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</row>
    <row r="68" spans="1:513" x14ac:dyDescent="0.3">
      <c r="A68" s="10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</row>
    <row r="69" spans="1:513" x14ac:dyDescent="0.3">
      <c r="A69" s="10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</row>
    <row r="70" spans="1:513" x14ac:dyDescent="0.3">
      <c r="A70" s="1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</row>
    <row r="71" spans="1:513" x14ac:dyDescent="0.3">
      <c r="A71" s="10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</row>
    <row r="72" spans="1:513" x14ac:dyDescent="0.3">
      <c r="A72" s="10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</row>
    <row r="73" spans="1:513" x14ac:dyDescent="0.3">
      <c r="A73" s="10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</row>
    <row r="74" spans="1:513" x14ac:dyDescent="0.3">
      <c r="A74" s="10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</row>
    <row r="75" spans="1:513" x14ac:dyDescent="0.3">
      <c r="A75" s="10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</row>
    <row r="76" spans="1:513" x14ac:dyDescent="0.3">
      <c r="A76" s="10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</row>
    <row r="77" spans="1:513" x14ac:dyDescent="0.3">
      <c r="A77" s="10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</row>
    <row r="78" spans="1:513" x14ac:dyDescent="0.3">
      <c r="A78" s="10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</row>
    <row r="79" spans="1:513" x14ac:dyDescent="0.3">
      <c r="A79" s="10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</row>
    <row r="80" spans="1:513" x14ac:dyDescent="0.3">
      <c r="A80" s="1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</row>
    <row r="81" spans="1:513" x14ac:dyDescent="0.3">
      <c r="A81" s="10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</row>
    <row r="82" spans="1:513" x14ac:dyDescent="0.3">
      <c r="A82" s="10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</row>
    <row r="83" spans="1:513" x14ac:dyDescent="0.3">
      <c r="A83" s="10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</row>
    <row r="84" spans="1:513" x14ac:dyDescent="0.3">
      <c r="A84" s="10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</row>
    <row r="85" spans="1:513" x14ac:dyDescent="0.3">
      <c r="A85" s="10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</row>
    <row r="86" spans="1:513" x14ac:dyDescent="0.3">
      <c r="A86" s="10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</row>
    <row r="87" spans="1:513" x14ac:dyDescent="0.3">
      <c r="A87" s="10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</row>
    <row r="88" spans="1:513" x14ac:dyDescent="0.3">
      <c r="A88" s="10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</row>
    <row r="89" spans="1:513" x14ac:dyDescent="0.3">
      <c r="A89" s="10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</row>
  </sheetData>
  <conditionalFormatting sqref="B2:SS89">
    <cfRule type="colorScale" priority="1">
      <colorScale>
        <cfvo type="min"/>
        <cfvo type="max"/>
        <color theme="0"/>
        <color theme="9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D543-B3B4-4146-8253-B1E06C16C8B0}">
  <dimension ref="A1:D513"/>
  <sheetViews>
    <sheetView topLeftCell="A166" workbookViewId="0">
      <selection activeCell="G21" sqref="G21"/>
    </sheetView>
  </sheetViews>
  <sheetFormatPr defaultRowHeight="14.4" x14ac:dyDescent="0.3"/>
  <cols>
    <col min="3" max="4" width="8.88671875" style="11"/>
  </cols>
  <sheetData>
    <row r="1" spans="1:4" x14ac:dyDescent="0.3">
      <c r="B1" t="s">
        <v>12</v>
      </c>
    </row>
    <row r="2" spans="1:4" x14ac:dyDescent="0.3">
      <c r="A2">
        <v>1</v>
      </c>
      <c r="B2">
        <v>2.6927274816894502</v>
      </c>
    </row>
    <row r="3" spans="1:4" x14ac:dyDescent="0.3">
      <c r="A3">
        <v>2</v>
      </c>
      <c r="B3">
        <v>5.3854549633789004</v>
      </c>
      <c r="C3" s="11">
        <f>(B3-B2)/B3</f>
        <v>0.5</v>
      </c>
      <c r="D3" s="11">
        <f>0.8517* A2^(-0.972)</f>
        <v>0.85170000000000001</v>
      </c>
    </row>
    <row r="4" spans="1:4" x14ac:dyDescent="0.3">
      <c r="A4">
        <v>3</v>
      </c>
      <c r="B4">
        <v>8.0781824450683501</v>
      </c>
      <c r="C4" s="11">
        <f t="shared" ref="C4:C67" si="0">(B4-B3)/B4</f>
        <v>0.33333333333333331</v>
      </c>
      <c r="D4" s="11">
        <f t="shared" ref="D4:D67" si="1">0.8517* A3^(-0.972)</f>
        <v>0.43419567330477943</v>
      </c>
    </row>
    <row r="5" spans="1:4" x14ac:dyDescent="0.3">
      <c r="A5">
        <v>4</v>
      </c>
      <c r="B5">
        <v>10.770909926757801</v>
      </c>
      <c r="C5" s="11">
        <f t="shared" si="0"/>
        <v>0.25000000000000006</v>
      </c>
      <c r="D5" s="11">
        <f t="shared" si="1"/>
        <v>0.29276879664169769</v>
      </c>
    </row>
    <row r="6" spans="1:4" x14ac:dyDescent="0.3">
      <c r="A6">
        <v>5</v>
      </c>
      <c r="B6">
        <v>13.463637408447251</v>
      </c>
      <c r="C6" s="11">
        <f t="shared" si="0"/>
        <v>0.20000000000000004</v>
      </c>
      <c r="D6" s="11">
        <f t="shared" si="1"/>
        <v>0.22135245123469624</v>
      </c>
    </row>
    <row r="7" spans="1:4" x14ac:dyDescent="0.3">
      <c r="A7">
        <v>6</v>
      </c>
      <c r="B7">
        <v>16.1563648901367</v>
      </c>
      <c r="C7" s="11">
        <f t="shared" si="0"/>
        <v>0.1666666666666666</v>
      </c>
      <c r="D7" s="11">
        <f t="shared" si="1"/>
        <v>0.17819183617219397</v>
      </c>
    </row>
    <row r="8" spans="1:4" x14ac:dyDescent="0.3">
      <c r="A8">
        <v>7</v>
      </c>
      <c r="B8">
        <v>18.849092371826149</v>
      </c>
      <c r="C8" s="11">
        <f t="shared" si="0"/>
        <v>0.14285714285714279</v>
      </c>
      <c r="D8" s="11">
        <f t="shared" si="1"/>
        <v>0.14925319335502174</v>
      </c>
    </row>
    <row r="9" spans="1:4" x14ac:dyDescent="0.3">
      <c r="A9">
        <v>8</v>
      </c>
      <c r="B9">
        <v>21.541819853515598</v>
      </c>
      <c r="C9" s="11">
        <f t="shared" si="0"/>
        <v>0.12499999999999996</v>
      </c>
      <c r="D9" s="11">
        <f t="shared" si="1"/>
        <v>0.12848468151963485</v>
      </c>
    </row>
    <row r="10" spans="1:4" x14ac:dyDescent="0.3">
      <c r="A10">
        <v>9</v>
      </c>
      <c r="B10">
        <v>24.234547335205047</v>
      </c>
      <c r="C10" s="11">
        <f t="shared" si="0"/>
        <v>0.11111111111111108</v>
      </c>
      <c r="D10" s="11">
        <f t="shared" si="1"/>
        <v>0.11284522320243315</v>
      </c>
    </row>
    <row r="11" spans="1:4" x14ac:dyDescent="0.3">
      <c r="A11">
        <v>10</v>
      </c>
      <c r="B11">
        <v>26.927274816894496</v>
      </c>
      <c r="C11" s="11">
        <f t="shared" si="0"/>
        <v>9.9999999999999978E-2</v>
      </c>
      <c r="D11" s="11">
        <f t="shared" si="1"/>
        <v>0.10063821567104349</v>
      </c>
    </row>
    <row r="12" spans="1:4" x14ac:dyDescent="0.3">
      <c r="A12">
        <v>11</v>
      </c>
      <c r="B12">
        <v>29.620002298583945</v>
      </c>
      <c r="C12" s="11">
        <f t="shared" si="0"/>
        <v>9.0909090909090884E-2</v>
      </c>
      <c r="D12" s="11">
        <f t="shared" si="1"/>
        <v>9.0841991645181044E-2</v>
      </c>
    </row>
    <row r="13" spans="1:4" x14ac:dyDescent="0.3">
      <c r="A13">
        <v>12</v>
      </c>
      <c r="B13">
        <v>32.312729780273393</v>
      </c>
      <c r="C13" s="11">
        <f t="shared" si="0"/>
        <v>8.3333333333333315E-2</v>
      </c>
      <c r="D13" s="11">
        <f t="shared" si="1"/>
        <v>8.2804312799649032E-2</v>
      </c>
    </row>
    <row r="14" spans="1:4" x14ac:dyDescent="0.3">
      <c r="A14">
        <v>13</v>
      </c>
      <c r="B14">
        <v>35.005457261962846</v>
      </c>
      <c r="C14" s="11">
        <f t="shared" si="0"/>
        <v>7.6923076923076997E-2</v>
      </c>
      <c r="D14" s="11">
        <f t="shared" si="1"/>
        <v>7.6089105062430523E-2</v>
      </c>
    </row>
    <row r="15" spans="1:4" x14ac:dyDescent="0.3">
      <c r="A15">
        <v>14</v>
      </c>
      <c r="B15">
        <v>37.698184743652298</v>
      </c>
      <c r="C15" s="11">
        <f t="shared" si="0"/>
        <v>7.1428571428571494E-2</v>
      </c>
      <c r="D15" s="11">
        <f t="shared" si="1"/>
        <v>7.0393686355670379E-2</v>
      </c>
    </row>
    <row r="16" spans="1:4" x14ac:dyDescent="0.3">
      <c r="A16">
        <v>15</v>
      </c>
      <c r="B16">
        <v>40.390912225341751</v>
      </c>
      <c r="C16" s="11">
        <f t="shared" si="0"/>
        <v>6.6666666666666721E-2</v>
      </c>
      <c r="D16" s="11">
        <f t="shared" si="1"/>
        <v>6.5501341789090048E-2</v>
      </c>
    </row>
    <row r="17" spans="1:4" x14ac:dyDescent="0.3">
      <c r="A17">
        <v>16</v>
      </c>
      <c r="B17">
        <v>43.083639707031203</v>
      </c>
      <c r="C17" s="11">
        <f t="shared" si="0"/>
        <v>6.2500000000000056E-2</v>
      </c>
      <c r="D17" s="11">
        <f t="shared" si="1"/>
        <v>6.1252799633095878E-2</v>
      </c>
    </row>
    <row r="18" spans="1:4" x14ac:dyDescent="0.3">
      <c r="A18">
        <v>17</v>
      </c>
      <c r="B18">
        <v>45.776367188720656</v>
      </c>
      <c r="C18" s="11">
        <f t="shared" si="0"/>
        <v>5.8823529411764754E-2</v>
      </c>
      <c r="D18" s="11">
        <f t="shared" si="1"/>
        <v>5.7528364057307234E-2</v>
      </c>
    </row>
    <row r="19" spans="1:4" x14ac:dyDescent="0.3">
      <c r="A19">
        <v>18</v>
      </c>
      <c r="B19">
        <v>48.469094670410108</v>
      </c>
      <c r="C19" s="11">
        <f t="shared" si="0"/>
        <v>5.5555555555555594E-2</v>
      </c>
      <c r="D19" s="11">
        <f t="shared" si="1"/>
        <v>5.423633014228E-2</v>
      </c>
    </row>
    <row r="20" spans="1:4" x14ac:dyDescent="0.3">
      <c r="A20">
        <v>19</v>
      </c>
      <c r="B20">
        <v>51.16182215209956</v>
      </c>
      <c r="C20" s="11">
        <f t="shared" si="0"/>
        <v>5.263157894736846E-2</v>
      </c>
      <c r="D20" s="11">
        <f t="shared" si="1"/>
        <v>5.130524575963407E-2</v>
      </c>
    </row>
    <row r="21" spans="1:4" x14ac:dyDescent="0.3">
      <c r="A21">
        <v>20</v>
      </c>
      <c r="B21">
        <v>53.854549633789013</v>
      </c>
      <c r="C21" s="11">
        <f t="shared" si="0"/>
        <v>5.0000000000000031E-2</v>
      </c>
      <c r="D21" s="11">
        <f t="shared" si="1"/>
        <v>4.8678607590723712E-2</v>
      </c>
    </row>
    <row r="22" spans="1:4" x14ac:dyDescent="0.3">
      <c r="A22">
        <v>21</v>
      </c>
      <c r="B22">
        <v>56.547277115478465</v>
      </c>
      <c r="C22" s="11">
        <f t="shared" si="0"/>
        <v>4.7619047619047651E-2</v>
      </c>
      <c r="D22" s="11">
        <f t="shared" si="1"/>
        <v>4.6311142100183798E-2</v>
      </c>
    </row>
    <row r="23" spans="1:4" x14ac:dyDescent="0.3">
      <c r="A23">
        <v>22</v>
      </c>
      <c r="B23">
        <v>59.240004597167918</v>
      </c>
      <c r="C23" s="11">
        <f t="shared" si="0"/>
        <v>4.5454545454545484E-2</v>
      </c>
      <c r="D23" s="11">
        <f t="shared" si="1"/>
        <v>4.416614488129067E-2</v>
      </c>
    </row>
    <row r="24" spans="1:4" x14ac:dyDescent="0.3">
      <c r="A24">
        <v>23</v>
      </c>
      <c r="B24">
        <v>61.93273207885737</v>
      </c>
      <c r="C24" s="11">
        <f t="shared" si="0"/>
        <v>4.3478260869565244E-2</v>
      </c>
      <c r="D24" s="11">
        <f t="shared" si="1"/>
        <v>4.2213542736389796E-2</v>
      </c>
    </row>
    <row r="25" spans="1:4" x14ac:dyDescent="0.3">
      <c r="A25">
        <v>24</v>
      </c>
      <c r="B25">
        <v>64.625459560546815</v>
      </c>
      <c r="C25" s="11">
        <f t="shared" si="0"/>
        <v>4.1666666666666581E-2</v>
      </c>
      <c r="D25" s="11">
        <f t="shared" si="1"/>
        <v>4.0428459266770099E-2</v>
      </c>
    </row>
    <row r="26" spans="1:4" x14ac:dyDescent="0.3">
      <c r="A26">
        <v>25</v>
      </c>
      <c r="B26">
        <v>67.318187042236261</v>
      </c>
      <c r="C26" s="11">
        <f t="shared" si="0"/>
        <v>3.9999999999999925E-2</v>
      </c>
      <c r="D26" s="11">
        <f t="shared" si="1"/>
        <v>3.879013761153003E-2</v>
      </c>
    </row>
    <row r="27" spans="1:4" x14ac:dyDescent="0.3">
      <c r="A27">
        <v>26</v>
      </c>
      <c r="B27">
        <v>70.010914523925706</v>
      </c>
      <c r="C27" s="11">
        <f t="shared" si="0"/>
        <v>3.8461538461538394E-2</v>
      </c>
      <c r="D27" s="11">
        <f t="shared" si="1"/>
        <v>3.7281120674437035E-2</v>
      </c>
    </row>
    <row r="28" spans="1:4" x14ac:dyDescent="0.3">
      <c r="A28">
        <v>27</v>
      </c>
      <c r="B28">
        <v>72.703642005615151</v>
      </c>
      <c r="C28" s="11">
        <f t="shared" si="0"/>
        <v>3.7037037037036973E-2</v>
      </c>
      <c r="D28" s="11">
        <f t="shared" si="1"/>
        <v>3.5886619752971423E-2</v>
      </c>
    </row>
    <row r="29" spans="1:4" x14ac:dyDescent="0.3">
      <c r="A29">
        <v>28</v>
      </c>
      <c r="B29">
        <v>75.396369487304597</v>
      </c>
      <c r="C29" s="11">
        <f t="shared" si="0"/>
        <v>3.5714285714285657E-2</v>
      </c>
      <c r="D29" s="11">
        <f t="shared" si="1"/>
        <v>3.4594022893247679E-2</v>
      </c>
    </row>
    <row r="30" spans="1:4" x14ac:dyDescent="0.3">
      <c r="A30">
        <v>29</v>
      </c>
      <c r="B30">
        <v>78.089096968994042</v>
      </c>
      <c r="C30" s="11">
        <f t="shared" si="0"/>
        <v>3.4482758620689599E-2</v>
      </c>
      <c r="D30" s="11">
        <f t="shared" si="1"/>
        <v>3.3392508160714388E-2</v>
      </c>
    </row>
    <row r="31" spans="1:4" x14ac:dyDescent="0.3">
      <c r="A31">
        <v>30</v>
      </c>
      <c r="B31">
        <v>80.781824450683487</v>
      </c>
      <c r="C31" s="11">
        <f t="shared" si="0"/>
        <v>3.3333333333333277E-2</v>
      </c>
      <c r="D31" s="11">
        <f t="shared" si="1"/>
        <v>3.2272736590611688E-2</v>
      </c>
    </row>
    <row r="32" spans="1:4" x14ac:dyDescent="0.3">
      <c r="A32">
        <v>31</v>
      </c>
      <c r="B32">
        <v>83.474551932372933</v>
      </c>
      <c r="C32" s="11">
        <f t="shared" si="0"/>
        <v>3.2258064516128983E-2</v>
      </c>
      <c r="D32" s="11">
        <f t="shared" si="1"/>
        <v>3.1226606291528489E-2</v>
      </c>
    </row>
    <row r="33" spans="1:4" x14ac:dyDescent="0.3">
      <c r="A33">
        <v>32</v>
      </c>
      <c r="B33">
        <v>86.167279414062378</v>
      </c>
      <c r="C33" s="11">
        <f t="shared" si="0"/>
        <v>3.1249999999999955E-2</v>
      </c>
      <c r="D33" s="11">
        <f t="shared" si="1"/>
        <v>3.0247053942014452E-2</v>
      </c>
    </row>
    <row r="34" spans="1:4" x14ac:dyDescent="0.3">
      <c r="A34">
        <v>33</v>
      </c>
      <c r="B34">
        <v>88.860006895751823</v>
      </c>
      <c r="C34" s="11">
        <f t="shared" si="0"/>
        <v>3.0303030303030259E-2</v>
      </c>
      <c r="D34" s="11">
        <f t="shared" si="1"/>
        <v>2.9327893349753421E-2</v>
      </c>
    </row>
    <row r="35" spans="1:4" x14ac:dyDescent="0.3">
      <c r="A35">
        <v>34</v>
      </c>
      <c r="B35">
        <v>91.552734377441269</v>
      </c>
      <c r="C35" s="11">
        <f t="shared" si="0"/>
        <v>2.9411764705882311E-2</v>
      </c>
      <c r="D35" s="11">
        <f t="shared" si="1"/>
        <v>2.846368323951624E-2</v>
      </c>
    </row>
    <row r="36" spans="1:4" x14ac:dyDescent="0.3">
      <c r="A36">
        <v>35</v>
      </c>
      <c r="B36">
        <v>94.245461859130714</v>
      </c>
      <c r="C36" s="11">
        <f t="shared" si="0"/>
        <v>2.8571428571428532E-2</v>
      </c>
      <c r="D36" s="11">
        <f t="shared" si="1"/>
        <v>2.7649618273696792E-2</v>
      </c>
    </row>
    <row r="37" spans="1:4" x14ac:dyDescent="0.3">
      <c r="A37">
        <v>36</v>
      </c>
      <c r="B37">
        <v>96.938189340820159</v>
      </c>
      <c r="C37" s="11">
        <f t="shared" si="0"/>
        <v>2.7777777777777742E-2</v>
      </c>
      <c r="D37" s="11">
        <f t="shared" si="1"/>
        <v>2.6881438675570375E-2</v>
      </c>
    </row>
    <row r="38" spans="1:4" x14ac:dyDescent="0.3">
      <c r="A38">
        <v>37</v>
      </c>
      <c r="B38">
        <v>99.630916822509604</v>
      </c>
      <c r="C38" s="11">
        <f t="shared" si="0"/>
        <v>2.7027027027026994E-2</v>
      </c>
      <c r="D38" s="11">
        <f t="shared" si="1"/>
        <v>2.615535485108782E-2</v>
      </c>
    </row>
    <row r="39" spans="1:4" x14ac:dyDescent="0.3">
      <c r="A39">
        <v>38</v>
      </c>
      <c r="B39">
        <v>102.32364430419905</v>
      </c>
      <c r="C39" s="11">
        <f t="shared" si="0"/>
        <v>2.6315789473684178E-2</v>
      </c>
      <c r="D39" s="11">
        <f t="shared" si="1"/>
        <v>2.5467984181882838E-2</v>
      </c>
    </row>
    <row r="40" spans="1:4" x14ac:dyDescent="0.3">
      <c r="A40">
        <v>39</v>
      </c>
      <c r="B40">
        <v>105.0163717858885</v>
      </c>
      <c r="C40" s="11">
        <f t="shared" si="0"/>
        <v>2.5641025641025609E-2</v>
      </c>
      <c r="D40" s="11">
        <f t="shared" si="1"/>
        <v>2.4816297755540017E-2</v>
      </c>
    </row>
    <row r="41" spans="1:4" x14ac:dyDescent="0.3">
      <c r="A41">
        <v>40</v>
      </c>
      <c r="B41">
        <v>107.70909926757794</v>
      </c>
      <c r="C41" s="11">
        <f t="shared" si="0"/>
        <v>2.499999999999997E-2</v>
      </c>
      <c r="D41" s="11">
        <f t="shared" si="1"/>
        <v>2.4197575255985343E-2</v>
      </c>
    </row>
    <row r="42" spans="1:4" x14ac:dyDescent="0.3">
      <c r="A42">
        <v>41</v>
      </c>
      <c r="B42">
        <v>110.40182674926739</v>
      </c>
      <c r="C42" s="11">
        <f t="shared" si="0"/>
        <v>2.4390243902438997E-2</v>
      </c>
      <c r="D42" s="11">
        <f t="shared" si="1"/>
        <v>2.3609366591173679E-2</v>
      </c>
    </row>
    <row r="43" spans="1:4" x14ac:dyDescent="0.3">
      <c r="A43">
        <v>42</v>
      </c>
      <c r="B43">
        <v>113.09455423095683</v>
      </c>
      <c r="C43" s="11">
        <f t="shared" si="0"/>
        <v>2.3809523809523784E-2</v>
      </c>
      <c r="D43" s="11">
        <f t="shared" si="1"/>
        <v>2.3049459111998866E-2</v>
      </c>
    </row>
    <row r="44" spans="1:4" x14ac:dyDescent="0.3">
      <c r="A44">
        <v>43</v>
      </c>
      <c r="B44">
        <v>115.78728171264628</v>
      </c>
      <c r="C44" s="11">
        <f t="shared" si="0"/>
        <v>2.3255813953488347E-2</v>
      </c>
      <c r="D44" s="11">
        <f t="shared" si="1"/>
        <v>2.2515849493963177E-2</v>
      </c>
    </row>
    <row r="45" spans="1:4" x14ac:dyDescent="0.3">
      <c r="A45">
        <v>44</v>
      </c>
      <c r="B45">
        <v>118.48000919433572</v>
      </c>
      <c r="C45" s="11">
        <f t="shared" si="0"/>
        <v>2.2727272727272704E-2</v>
      </c>
      <c r="D45" s="11">
        <f t="shared" si="1"/>
        <v>2.2006719525334076E-2</v>
      </c>
    </row>
    <row r="46" spans="1:4" x14ac:dyDescent="0.3">
      <c r="A46">
        <v>45</v>
      </c>
      <c r="B46">
        <v>121.17273667602517</v>
      </c>
      <c r="C46" s="11">
        <f t="shared" si="0"/>
        <v>2.2222222222222199E-2</v>
      </c>
      <c r="D46" s="11">
        <f t="shared" si="1"/>
        <v>2.152041518258407E-2</v>
      </c>
    </row>
    <row r="47" spans="1:4" x14ac:dyDescent="0.3">
      <c r="A47">
        <v>46</v>
      </c>
      <c r="B47">
        <v>123.86546415771461</v>
      </c>
      <c r="C47" s="11">
        <f t="shared" si="0"/>
        <v>2.1739130434782587E-2</v>
      </c>
      <c r="D47" s="11">
        <f t="shared" si="1"/>
        <v>2.1055428483640372E-2</v>
      </c>
    </row>
    <row r="48" spans="1:4" x14ac:dyDescent="0.3">
      <c r="A48">
        <v>47</v>
      </c>
      <c r="B48">
        <v>126.55819163940406</v>
      </c>
      <c r="C48" s="11">
        <f t="shared" si="0"/>
        <v>2.127659574468083E-2</v>
      </c>
      <c r="D48" s="11">
        <f t="shared" si="1"/>
        <v>2.0610381697792762E-2</v>
      </c>
    </row>
    <row r="49" spans="1:4" x14ac:dyDescent="0.3">
      <c r="A49">
        <v>48</v>
      </c>
      <c r="B49">
        <v>129.25091912109352</v>
      </c>
      <c r="C49" s="11">
        <f t="shared" si="0"/>
        <v>2.0833333333333419E-2</v>
      </c>
      <c r="D49" s="11">
        <f t="shared" si="1"/>
        <v>2.018401356256468E-2</v>
      </c>
    </row>
    <row r="50" spans="1:4" x14ac:dyDescent="0.3">
      <c r="A50">
        <v>49</v>
      </c>
      <c r="B50">
        <v>131.94364660278296</v>
      </c>
      <c r="C50" s="11">
        <f t="shared" si="0"/>
        <v>2.04081632653061E-2</v>
      </c>
      <c r="D50" s="11">
        <f t="shared" si="1"/>
        <v>1.9775167215948485E-2</v>
      </c>
    </row>
    <row r="51" spans="1:4" x14ac:dyDescent="0.3">
      <c r="A51">
        <v>50</v>
      </c>
      <c r="B51">
        <v>134.63637408447241</v>
      </c>
      <c r="C51" s="11">
        <f t="shared" si="0"/>
        <v>1.999999999999998E-2</v>
      </c>
      <c r="D51" s="11">
        <f t="shared" si="1"/>
        <v>1.9382779599861451E-2</v>
      </c>
    </row>
    <row r="52" spans="1:4" x14ac:dyDescent="0.3">
      <c r="A52">
        <v>51</v>
      </c>
      <c r="B52">
        <v>137.32910156616185</v>
      </c>
      <c r="C52" s="11">
        <f t="shared" si="0"/>
        <v>1.9607843137254881E-2</v>
      </c>
      <c r="D52" s="11">
        <f t="shared" si="1"/>
        <v>1.9005872129615964E-2</v>
      </c>
    </row>
    <row r="53" spans="1:4" x14ac:dyDescent="0.3">
      <c r="A53">
        <v>52</v>
      </c>
      <c r="B53">
        <v>140.0218290478513</v>
      </c>
      <c r="C53" s="11">
        <f t="shared" si="0"/>
        <v>1.9230769230769211E-2</v>
      </c>
      <c r="D53" s="11">
        <f t="shared" si="1"/>
        <v>1.8643542456284086E-2</v>
      </c>
    </row>
    <row r="54" spans="1:4" x14ac:dyDescent="0.3">
      <c r="A54">
        <v>53</v>
      </c>
      <c r="B54">
        <v>142.71455652954074</v>
      </c>
      <c r="C54" s="11">
        <f t="shared" si="0"/>
        <v>1.8867924528301869E-2</v>
      </c>
      <c r="D54" s="11">
        <f t="shared" si="1"/>
        <v>1.8294957175383382E-2</v>
      </c>
    </row>
    <row r="55" spans="1:4" x14ac:dyDescent="0.3">
      <c r="A55">
        <v>54</v>
      </c>
      <c r="B55">
        <v>145.40728401123019</v>
      </c>
      <c r="C55" s="11">
        <f t="shared" si="0"/>
        <v>1.85185185185185E-2</v>
      </c>
      <c r="D55" s="11">
        <f t="shared" si="1"/>
        <v>1.7959345357364893E-2</v>
      </c>
    </row>
    <row r="56" spans="1:4" x14ac:dyDescent="0.3">
      <c r="A56">
        <v>55</v>
      </c>
      <c r="B56">
        <v>148.10001149291963</v>
      </c>
      <c r="C56" s="11">
        <f t="shared" si="0"/>
        <v>1.8181818181818164E-2</v>
      </c>
      <c r="D56" s="11">
        <f t="shared" si="1"/>
        <v>1.763599279377084E-2</v>
      </c>
    </row>
    <row r="57" spans="1:4" x14ac:dyDescent="0.3">
      <c r="A57">
        <v>56</v>
      </c>
      <c r="B57">
        <v>150.79273897460908</v>
      </c>
      <c r="C57" s="11">
        <f t="shared" si="0"/>
        <v>1.7857142857142839E-2</v>
      </c>
      <c r="D57" s="11">
        <f t="shared" si="1"/>
        <v>1.7324236868317681E-2</v>
      </c>
    </row>
    <row r="58" spans="1:4" x14ac:dyDescent="0.3">
      <c r="A58">
        <v>57</v>
      </c>
      <c r="B58">
        <v>153.48546645629852</v>
      </c>
      <c r="C58" s="11">
        <f t="shared" si="0"/>
        <v>1.7543859649122792E-2</v>
      </c>
      <c r="D58" s="11">
        <f t="shared" si="1"/>
        <v>1.7023461975081269E-2</v>
      </c>
    </row>
    <row r="59" spans="1:4" x14ac:dyDescent="0.3">
      <c r="A59">
        <v>58</v>
      </c>
      <c r="B59">
        <v>156.17819393798797</v>
      </c>
      <c r="C59" s="11">
        <f t="shared" si="0"/>
        <v>1.7241379310344813E-2</v>
      </c>
      <c r="D59" s="11">
        <f t="shared" si="1"/>
        <v>1.6733095416848174E-2</v>
      </c>
    </row>
    <row r="60" spans="1:4" x14ac:dyDescent="0.3">
      <c r="A60">
        <v>59</v>
      </c>
      <c r="B60">
        <v>158.87092141967742</v>
      </c>
      <c r="C60" s="11">
        <f t="shared" si="0"/>
        <v>1.6949152542372867E-2</v>
      </c>
      <c r="D60" s="11">
        <f t="shared" si="1"/>
        <v>1.6452603725899302E-2</v>
      </c>
    </row>
    <row r="61" spans="1:4" x14ac:dyDescent="0.3">
      <c r="A61">
        <v>60</v>
      </c>
      <c r="B61">
        <v>161.56364890136686</v>
      </c>
      <c r="C61" s="11">
        <f t="shared" si="0"/>
        <v>1.6666666666666653E-2</v>
      </c>
      <c r="D61" s="11">
        <f t="shared" si="1"/>
        <v>1.6181489357295468E-2</v>
      </c>
    </row>
    <row r="62" spans="1:4" x14ac:dyDescent="0.3">
      <c r="A62">
        <v>61</v>
      </c>
      <c r="B62">
        <v>164.25637638305631</v>
      </c>
      <c r="C62" s="11">
        <f t="shared" si="0"/>
        <v>1.6393442622950807E-2</v>
      </c>
      <c r="D62" s="11">
        <f t="shared" si="1"/>
        <v>1.5919287711369589E-2</v>
      </c>
    </row>
    <row r="63" spans="1:4" x14ac:dyDescent="0.3">
      <c r="A63">
        <v>62</v>
      </c>
      <c r="B63">
        <v>166.94910386474575</v>
      </c>
      <c r="C63" s="11">
        <f t="shared" si="0"/>
        <v>1.6129032258064502E-2</v>
      </c>
      <c r="D63" s="11">
        <f t="shared" si="1"/>
        <v>1.5665564447789961E-2</v>
      </c>
    </row>
    <row r="64" spans="1:4" x14ac:dyDescent="0.3">
      <c r="A64">
        <v>63</v>
      </c>
      <c r="B64">
        <v>169.6418313464352</v>
      </c>
      <c r="C64" s="11">
        <f t="shared" si="0"/>
        <v>1.5873015873015858E-2</v>
      </c>
      <c r="D64" s="11">
        <f t="shared" si="1"/>
        <v>1.5419913058399607E-2</v>
      </c>
    </row>
    <row r="65" spans="1:4" x14ac:dyDescent="0.3">
      <c r="A65">
        <v>64</v>
      </c>
      <c r="B65">
        <v>172.33455882812464</v>
      </c>
      <c r="C65" s="11">
        <f t="shared" si="0"/>
        <v>1.5624999999999988E-2</v>
      </c>
      <c r="D65" s="11">
        <f t="shared" si="1"/>
        <v>1.5181952670187095E-2</v>
      </c>
    </row>
    <row r="66" spans="1:4" x14ac:dyDescent="0.3">
      <c r="A66">
        <v>65</v>
      </c>
      <c r="B66">
        <v>175.02728630981409</v>
      </c>
      <c r="C66" s="11">
        <f t="shared" si="0"/>
        <v>1.5384615384615372E-2</v>
      </c>
      <c r="D66" s="11">
        <f t="shared" si="1"/>
        <v>1.4951326053313323E-2</v>
      </c>
    </row>
    <row r="67" spans="1:4" x14ac:dyDescent="0.3">
      <c r="A67">
        <v>66</v>
      </c>
      <c r="B67">
        <v>177.72001379150353</v>
      </c>
      <c r="C67" s="11">
        <f t="shared" si="0"/>
        <v>1.515151515151514E-2</v>
      </c>
      <c r="D67" s="11">
        <f t="shared" si="1"/>
        <v>1.4727697812194934E-2</v>
      </c>
    </row>
    <row r="68" spans="1:4" x14ac:dyDescent="0.3">
      <c r="A68">
        <v>67</v>
      </c>
      <c r="B68">
        <v>180.41274127319298</v>
      </c>
      <c r="C68" s="11">
        <f t="shared" ref="C68:C131" si="2">(B68-B67)/B68</f>
        <v>1.4925373134328346E-2</v>
      </c>
      <c r="D68" s="11">
        <f t="shared" ref="D68:D131" si="3">0.8517* A67^(-0.972)</f>
        <v>1.4510752740302602E-2</v>
      </c>
    </row>
    <row r="69" spans="1:4" x14ac:dyDescent="0.3">
      <c r="A69">
        <v>68</v>
      </c>
      <c r="B69">
        <v>183.10546875488242</v>
      </c>
      <c r="C69" s="11">
        <f t="shared" si="2"/>
        <v>1.4705882352941166E-2</v>
      </c>
      <c r="D69" s="11">
        <f t="shared" si="3"/>
        <v>1.4300194321634423E-2</v>
      </c>
    </row>
    <row r="70" spans="1:4" x14ac:dyDescent="0.3">
      <c r="A70">
        <v>69</v>
      </c>
      <c r="B70">
        <v>185.79819623657187</v>
      </c>
      <c r="C70" s="11">
        <f t="shared" si="2"/>
        <v>1.4492753623188396E-2</v>
      </c>
      <c r="D70" s="11">
        <f t="shared" si="3"/>
        <v>1.4095743363822836E-2</v>
      </c>
    </row>
    <row r="71" spans="1:4" x14ac:dyDescent="0.3">
      <c r="A71">
        <v>70</v>
      </c>
      <c r="B71">
        <v>188.49092371826131</v>
      </c>
      <c r="C71" s="11">
        <f t="shared" si="2"/>
        <v>1.4285714285714275E-2</v>
      </c>
      <c r="D71" s="11">
        <f t="shared" si="3"/>
        <v>1.389713674957165E-2</v>
      </c>
    </row>
    <row r="72" spans="1:4" x14ac:dyDescent="0.3">
      <c r="A72">
        <v>71</v>
      </c>
      <c r="B72">
        <v>191.18365119995076</v>
      </c>
      <c r="C72" s="11">
        <f t="shared" si="2"/>
        <v>1.4084507042253511E-2</v>
      </c>
      <c r="D72" s="11">
        <f t="shared" si="3"/>
        <v>1.3704126294634748E-2</v>
      </c>
    </row>
    <row r="73" spans="1:4" x14ac:dyDescent="0.3">
      <c r="A73">
        <v>72</v>
      </c>
      <c r="B73">
        <v>193.8763786816402</v>
      </c>
      <c r="C73" s="11">
        <f t="shared" si="2"/>
        <v>1.3888888888888879E-2</v>
      </c>
      <c r="D73" s="11">
        <f t="shared" si="3"/>
        <v>1.3516477701872837E-2</v>
      </c>
    </row>
    <row r="74" spans="1:4" x14ac:dyDescent="0.3">
      <c r="A74">
        <v>73</v>
      </c>
      <c r="B74">
        <v>196.56910616332965</v>
      </c>
      <c r="C74" s="11">
        <f t="shared" si="2"/>
        <v>1.3698630136986292E-2</v>
      </c>
      <c r="D74" s="11">
        <f t="shared" si="3"/>
        <v>1.3333969602082309E-2</v>
      </c>
    </row>
    <row r="75" spans="1:4" x14ac:dyDescent="0.3">
      <c r="A75">
        <v>74</v>
      </c>
      <c r="B75">
        <v>199.2618336450191</v>
      </c>
      <c r="C75" s="11">
        <f t="shared" si="2"/>
        <v>1.3513513513513504E-2</v>
      </c>
      <c r="D75" s="11">
        <f t="shared" si="3"/>
        <v>1.3156392673307635E-2</v>
      </c>
    </row>
    <row r="76" spans="1:4" x14ac:dyDescent="0.3">
      <c r="A76">
        <v>75</v>
      </c>
      <c r="B76">
        <v>201.95456112670854</v>
      </c>
      <c r="C76" s="11">
        <f t="shared" si="2"/>
        <v>1.3333333333333324E-2</v>
      </c>
      <c r="D76" s="11">
        <f t="shared" si="3"/>
        <v>1.2983548831241152E-2</v>
      </c>
    </row>
    <row r="77" spans="1:4" x14ac:dyDescent="0.3">
      <c r="A77">
        <v>76</v>
      </c>
      <c r="B77">
        <v>204.64728860839799</v>
      </c>
      <c r="C77" s="11">
        <f t="shared" si="2"/>
        <v>1.3157894736842096E-2</v>
      </c>
      <c r="D77" s="11">
        <f t="shared" si="3"/>
        <v>1.2815250484101032E-2</v>
      </c>
    </row>
    <row r="78" spans="1:4" x14ac:dyDescent="0.3">
      <c r="A78">
        <v>77</v>
      </c>
      <c r="B78">
        <v>207.34001609008743</v>
      </c>
      <c r="C78" s="11">
        <f t="shared" si="2"/>
        <v>1.2987012987012977E-2</v>
      </c>
      <c r="D78" s="11">
        <f t="shared" si="3"/>
        <v>1.2651319846070902E-2</v>
      </c>
    </row>
    <row r="79" spans="1:4" x14ac:dyDescent="0.3">
      <c r="A79">
        <v>78</v>
      </c>
      <c r="B79">
        <v>210.03274357177688</v>
      </c>
      <c r="C79" s="11">
        <f t="shared" si="2"/>
        <v>1.2820512820512811E-2</v>
      </c>
      <c r="D79" s="11">
        <f t="shared" si="3"/>
        <v>1.2491588303998031E-2</v>
      </c>
    </row>
    <row r="80" spans="1:4" x14ac:dyDescent="0.3">
      <c r="A80">
        <v>79</v>
      </c>
      <c r="B80">
        <v>212.72547105346632</v>
      </c>
      <c r="C80" s="11">
        <f t="shared" si="2"/>
        <v>1.2658227848101257E-2</v>
      </c>
      <c r="D80" s="11">
        <f t="shared" si="3"/>
        <v>1.2335895832588499E-2</v>
      </c>
    </row>
    <row r="81" spans="1:4" x14ac:dyDescent="0.3">
      <c r="A81">
        <v>80</v>
      </c>
      <c r="B81">
        <v>215.41819853515577</v>
      </c>
      <c r="C81" s="11">
        <f t="shared" si="2"/>
        <v>1.2499999999999992E-2</v>
      </c>
      <c r="D81" s="11">
        <f t="shared" si="3"/>
        <v>1.2184090453818464E-2</v>
      </c>
    </row>
    <row r="82" spans="1:4" x14ac:dyDescent="0.3">
      <c r="A82">
        <v>81</v>
      </c>
      <c r="B82">
        <v>218.11092601684521</v>
      </c>
      <c r="C82" s="11">
        <f t="shared" si="2"/>
        <v>1.2345679012345671E-2</v>
      </c>
      <c r="D82" s="11">
        <f t="shared" si="3"/>
        <v>1.2036027736707788E-2</v>
      </c>
    </row>
    <row r="83" spans="1:4" x14ac:dyDescent="0.3">
      <c r="A83">
        <v>82</v>
      </c>
      <c r="B83">
        <v>220.80365349853466</v>
      </c>
      <c r="C83" s="11">
        <f t="shared" si="2"/>
        <v>1.2195121951219504E-2</v>
      </c>
      <c r="D83" s="11">
        <f t="shared" si="3"/>
        <v>1.1891570333980816E-2</v>
      </c>
    </row>
    <row r="84" spans="1:4" x14ac:dyDescent="0.3">
      <c r="A84">
        <v>83</v>
      </c>
      <c r="B84">
        <v>223.4963809802241</v>
      </c>
      <c r="C84" s="11">
        <f t="shared" si="2"/>
        <v>1.2048192771084329E-2</v>
      </c>
      <c r="D84" s="11">
        <f t="shared" si="3"/>
        <v>1.1750587552477789E-2</v>
      </c>
    </row>
    <row r="85" spans="1:4" x14ac:dyDescent="0.3">
      <c r="A85">
        <v>84</v>
      </c>
      <c r="B85">
        <v>226.18910846191355</v>
      </c>
      <c r="C85" s="11">
        <f t="shared" si="2"/>
        <v>1.1904761904761897E-2</v>
      </c>
      <c r="D85" s="11">
        <f t="shared" si="3"/>
        <v>1.1612954954481136E-2</v>
      </c>
    </row>
    <row r="86" spans="1:4" x14ac:dyDescent="0.3">
      <c r="A86">
        <v>85</v>
      </c>
      <c r="B86">
        <v>228.88183594360299</v>
      </c>
      <c r="C86" s="11">
        <f t="shared" si="2"/>
        <v>1.1764705882352934E-2</v>
      </c>
      <c r="D86" s="11">
        <f t="shared" si="3"/>
        <v>1.1478553987390425E-2</v>
      </c>
    </row>
    <row r="87" spans="1:4" x14ac:dyDescent="0.3">
      <c r="A87">
        <v>86</v>
      </c>
      <c r="B87">
        <v>231.57456342529244</v>
      </c>
      <c r="C87" s="11">
        <f t="shared" si="2"/>
        <v>1.1627906976744179E-2</v>
      </c>
      <c r="D87" s="11">
        <f t="shared" si="3"/>
        <v>1.1347271639420193E-2</v>
      </c>
    </row>
    <row r="88" spans="1:4" x14ac:dyDescent="0.3">
      <c r="A88">
        <v>87</v>
      </c>
      <c r="B88">
        <v>234.26729090698188</v>
      </c>
      <c r="C88" s="11">
        <f t="shared" si="2"/>
        <v>1.1494252873563211E-2</v>
      </c>
      <c r="D88" s="11">
        <f t="shared" si="3"/>
        <v>1.1219000119210839E-2</v>
      </c>
    </row>
    <row r="89" spans="1:4" x14ac:dyDescent="0.3">
      <c r="A89">
        <v>88</v>
      </c>
      <c r="B89">
        <v>236.96001838867133</v>
      </c>
      <c r="C89" s="11">
        <f t="shared" si="2"/>
        <v>1.1363636363636357E-2</v>
      </c>
      <c r="D89" s="11">
        <f t="shared" si="3"/>
        <v>1.1093636557435565E-2</v>
      </c>
    </row>
    <row r="90" spans="1:4" x14ac:dyDescent="0.3">
      <c r="A90">
        <v>89</v>
      </c>
      <c r="B90">
        <v>239.65274587036077</v>
      </c>
      <c r="C90" s="11">
        <f t="shared" si="2"/>
        <v>1.1235955056179768E-2</v>
      </c>
      <c r="D90" s="11">
        <f t="shared" si="3"/>
        <v>1.0971082728660896E-2</v>
      </c>
    </row>
    <row r="91" spans="1:4" x14ac:dyDescent="0.3">
      <c r="A91">
        <v>90</v>
      </c>
      <c r="B91">
        <v>242.34547335205022</v>
      </c>
      <c r="C91" s="11">
        <f t="shared" si="2"/>
        <v>1.1111111111111105E-2</v>
      </c>
      <c r="D91" s="11">
        <f t="shared" si="3"/>
        <v>1.0851244791873438E-2</v>
      </c>
    </row>
    <row r="92" spans="1:4" x14ac:dyDescent="0.3">
      <c r="A92">
        <v>91</v>
      </c>
      <c r="B92">
        <v>245.03820083373967</v>
      </c>
      <c r="C92" s="11">
        <f t="shared" si="2"/>
        <v>1.0989010989010983E-2</v>
      </c>
      <c r="D92" s="11">
        <f t="shared" si="3"/>
        <v>1.0734033048226916E-2</v>
      </c>
    </row>
    <row r="93" spans="1:4" x14ac:dyDescent="0.3">
      <c r="A93">
        <v>92</v>
      </c>
      <c r="B93">
        <v>247.73092831542911</v>
      </c>
      <c r="C93" s="11">
        <f t="shared" si="2"/>
        <v>1.0869565217391299E-2</v>
      </c>
      <c r="D93" s="11">
        <f t="shared" si="3"/>
        <v>1.0619361714689888E-2</v>
      </c>
    </row>
    <row r="94" spans="1:4" x14ac:dyDescent="0.3">
      <c r="A94">
        <v>93</v>
      </c>
      <c r="B94">
        <v>250.42365579711856</v>
      </c>
      <c r="C94" s="11">
        <f t="shared" si="2"/>
        <v>1.0752688172043005E-2</v>
      </c>
      <c r="D94" s="11">
        <f t="shared" si="3"/>
        <v>1.0507148712388907E-2</v>
      </c>
    </row>
    <row r="95" spans="1:4" x14ac:dyDescent="0.3">
      <c r="A95">
        <v>94</v>
      </c>
      <c r="B95">
        <v>253.116383278808</v>
      </c>
      <c r="C95" s="11">
        <f t="shared" si="2"/>
        <v>1.063829787234042E-2</v>
      </c>
      <c r="D95" s="11">
        <f t="shared" si="3"/>
        <v>1.0397315468545365E-2</v>
      </c>
    </row>
    <row r="96" spans="1:4" x14ac:dyDescent="0.3">
      <c r="A96">
        <v>95</v>
      </c>
      <c r="B96">
        <v>255.80911076049745</v>
      </c>
      <c r="C96" s="11">
        <f t="shared" si="2"/>
        <v>1.0526315789473679E-2</v>
      </c>
      <c r="D96" s="11">
        <f t="shared" si="3"/>
        <v>1.0289786730997503E-2</v>
      </c>
    </row>
    <row r="97" spans="1:4" x14ac:dyDescent="0.3">
      <c r="A97">
        <v>96</v>
      </c>
      <c r="B97">
        <v>258.50183824218692</v>
      </c>
      <c r="C97" s="11">
        <f t="shared" si="2"/>
        <v>1.041666666666677E-2</v>
      </c>
      <c r="D97" s="11">
        <f t="shared" si="3"/>
        <v>1.0184490394383884E-2</v>
      </c>
    </row>
    <row r="98" spans="1:4" x14ac:dyDescent="0.3">
      <c r="A98">
        <v>97</v>
      </c>
      <c r="B98">
        <v>261.19456572387639</v>
      </c>
      <c r="C98" s="11">
        <f t="shared" si="2"/>
        <v>1.0309278350515564E-2</v>
      </c>
      <c r="D98" s="11">
        <f t="shared" si="3"/>
        <v>1.008135733714143E-2</v>
      </c>
    </row>
    <row r="99" spans="1:4" x14ac:dyDescent="0.3">
      <c r="A99">
        <v>98</v>
      </c>
      <c r="B99">
        <v>263.88729320556587</v>
      </c>
      <c r="C99" s="11">
        <f t="shared" si="2"/>
        <v>1.0204081632653159E-2</v>
      </c>
      <c r="D99" s="11">
        <f t="shared" si="3"/>
        <v>9.9803212685402824E-3</v>
      </c>
    </row>
    <row r="100" spans="1:4" x14ac:dyDescent="0.3">
      <c r="A100">
        <v>99</v>
      </c>
      <c r="B100">
        <v>266.58002068725534</v>
      </c>
      <c r="C100" s="11">
        <f t="shared" si="2"/>
        <v>1.0101010101010197E-2</v>
      </c>
      <c r="D100" s="11">
        <f t="shared" si="3"/>
        <v>9.881318585041661E-3</v>
      </c>
    </row>
    <row r="101" spans="1:4" x14ac:dyDescent="0.3">
      <c r="A101">
        <v>100</v>
      </c>
      <c r="B101">
        <v>269.27274816894482</v>
      </c>
      <c r="C101" s="11">
        <f t="shared" si="2"/>
        <v>1.0000000000000096E-2</v>
      </c>
      <c r="D101" s="11">
        <f t="shared" si="3"/>
        <v>9.7842882353218561E-3</v>
      </c>
    </row>
    <row r="102" spans="1:4" x14ac:dyDescent="0.3">
      <c r="A102">
        <v>101</v>
      </c>
      <c r="B102">
        <v>271.96547565063429</v>
      </c>
      <c r="C102" s="11">
        <f t="shared" si="2"/>
        <v>9.9009900990099948E-3</v>
      </c>
      <c r="D102" s="11">
        <f t="shared" si="3"/>
        <v>9.6891715933581594E-3</v>
      </c>
    </row>
    <row r="103" spans="1:4" x14ac:dyDescent="0.3">
      <c r="A103">
        <v>102</v>
      </c>
      <c r="B103">
        <v>274.65820313232376</v>
      </c>
      <c r="C103" s="11">
        <f t="shared" si="2"/>
        <v>9.8039215686275428E-3</v>
      </c>
      <c r="D103" s="11">
        <f t="shared" si="3"/>
        <v>9.5959123390200775E-3</v>
      </c>
    </row>
    <row r="104" spans="1:4" x14ac:dyDescent="0.3">
      <c r="A104">
        <v>103</v>
      </c>
      <c r="B104">
        <v>277.35093061401324</v>
      </c>
      <c r="C104" s="11">
        <f t="shared" si="2"/>
        <v>9.7087378640777593E-3</v>
      </c>
      <c r="D104" s="11">
        <f t="shared" si="3"/>
        <v>9.5044563456528255E-3</v>
      </c>
    </row>
    <row r="105" spans="1:4" x14ac:dyDescent="0.3">
      <c r="A105">
        <v>104</v>
      </c>
      <c r="B105">
        <v>280.04365809570271</v>
      </c>
      <c r="C105" s="11">
        <f t="shared" si="2"/>
        <v>9.6153846153847027E-3</v>
      </c>
      <c r="D105" s="11">
        <f t="shared" si="3"/>
        <v>9.4147515741796525E-3</v>
      </c>
    </row>
    <row r="106" spans="1:4" x14ac:dyDescent="0.3">
      <c r="A106">
        <v>105</v>
      </c>
      <c r="B106">
        <v>282.73638557739218</v>
      </c>
      <c r="C106" s="11">
        <f t="shared" si="2"/>
        <v>9.5238095238096097E-3</v>
      </c>
      <c r="D106" s="11">
        <f t="shared" si="3"/>
        <v>9.3267479732860089E-3</v>
      </c>
    </row>
    <row r="107" spans="1:4" x14ac:dyDescent="0.3">
      <c r="A107">
        <v>106</v>
      </c>
      <c r="B107">
        <v>285.42911305908166</v>
      </c>
      <c r="C107" s="11">
        <f t="shared" si="2"/>
        <v>9.433962264151028E-3</v>
      </c>
      <c r="D107" s="11">
        <f t="shared" si="3"/>
        <v>9.2403973852815957E-3</v>
      </c>
    </row>
    <row r="108" spans="1:4" x14ac:dyDescent="0.3">
      <c r="A108">
        <v>107</v>
      </c>
      <c r="B108">
        <v>288.12184054077113</v>
      </c>
      <c r="C108" s="11">
        <f t="shared" si="2"/>
        <v>9.3457943925234471E-3</v>
      </c>
      <c r="D108" s="11">
        <f t="shared" si="3"/>
        <v>9.1556534572667849E-3</v>
      </c>
    </row>
    <row r="109" spans="1:4" x14ac:dyDescent="0.3">
      <c r="A109">
        <v>108</v>
      </c>
      <c r="B109">
        <v>290.81456802246061</v>
      </c>
      <c r="C109" s="11">
        <f t="shared" si="2"/>
        <v>9.2592592592593403E-3</v>
      </c>
      <c r="D109" s="11">
        <f t="shared" si="3"/>
        <v>9.0724715572578635E-3</v>
      </c>
    </row>
    <row r="110" spans="1:4" x14ac:dyDescent="0.3">
      <c r="A110">
        <v>109</v>
      </c>
      <c r="B110">
        <v>293.50729550415008</v>
      </c>
      <c r="C110" s="11">
        <f t="shared" si="2"/>
        <v>9.1743119266055849E-3</v>
      </c>
      <c r="D110" s="11">
        <f t="shared" si="3"/>
        <v>8.99080869495077E-3</v>
      </c>
    </row>
    <row r="111" spans="1:4" x14ac:dyDescent="0.3">
      <c r="A111">
        <v>110</v>
      </c>
      <c r="B111">
        <v>296.20002298583955</v>
      </c>
      <c r="C111" s="11">
        <f t="shared" si="2"/>
        <v>9.0909090909091703E-3</v>
      </c>
      <c r="D111" s="11">
        <f t="shared" si="3"/>
        <v>8.9106234468266914E-3</v>
      </c>
    </row>
    <row r="112" spans="1:4" x14ac:dyDescent="0.3">
      <c r="A112">
        <v>111</v>
      </c>
      <c r="B112">
        <v>298.89275046752903</v>
      </c>
      <c r="C112" s="11">
        <f t="shared" si="2"/>
        <v>9.0090090090090853E-3</v>
      </c>
      <c r="D112" s="11">
        <f t="shared" si="3"/>
        <v>8.8318758853242682E-3</v>
      </c>
    </row>
    <row r="113" spans="1:4" x14ac:dyDescent="0.3">
      <c r="A113">
        <v>112</v>
      </c>
      <c r="B113">
        <v>301.5854779492185</v>
      </c>
      <c r="C113" s="11">
        <f t="shared" si="2"/>
        <v>8.9285714285715044E-3</v>
      </c>
      <c r="D113" s="11">
        <f t="shared" si="3"/>
        <v>8.7545275118229762E-3</v>
      </c>
    </row>
    <row r="114" spans="1:4" x14ac:dyDescent="0.3">
      <c r="A114">
        <v>113</v>
      </c>
      <c r="B114">
        <v>304.27820543090797</v>
      </c>
      <c r="C114" s="11">
        <f t="shared" si="2"/>
        <v>8.8495575221239683E-3</v>
      </c>
      <c r="D114" s="11">
        <f t="shared" si="3"/>
        <v>8.6785411932003391E-3</v>
      </c>
    </row>
    <row r="115" spans="1:4" x14ac:dyDescent="0.3">
      <c r="A115">
        <v>114</v>
      </c>
      <c r="B115">
        <v>306.97093291259745</v>
      </c>
      <c r="C115" s="11">
        <f t="shared" si="2"/>
        <v>8.7719298245614759E-3</v>
      </c>
      <c r="D115" s="11">
        <f t="shared" si="3"/>
        <v>8.6038811017424884E-3</v>
      </c>
    </row>
    <row r="116" spans="1:4" x14ac:dyDescent="0.3">
      <c r="A116">
        <v>115</v>
      </c>
      <c r="B116">
        <v>309.66366039428692</v>
      </c>
      <c r="C116" s="11">
        <f t="shared" si="2"/>
        <v>8.6956521739131147E-3</v>
      </c>
      <c r="D116" s="11">
        <f t="shared" si="3"/>
        <v>8.5305126582030152E-3</v>
      </c>
    </row>
    <row r="117" spans="1:4" x14ac:dyDescent="0.3">
      <c r="A117">
        <v>116</v>
      </c>
      <c r="B117">
        <v>312.3563878759764</v>
      </c>
      <c r="C117" s="11">
        <f t="shared" si="2"/>
        <v>8.6206896551724848E-3</v>
      </c>
      <c r="D117" s="11">
        <f t="shared" si="3"/>
        <v>8.4584024778190815E-3</v>
      </c>
    </row>
    <row r="118" spans="1:4" x14ac:dyDescent="0.3">
      <c r="A118">
        <v>117</v>
      </c>
      <c r="B118">
        <v>315.04911535766587</v>
      </c>
      <c r="C118" s="11">
        <f t="shared" si="2"/>
        <v>8.5470085470086173E-3</v>
      </c>
      <c r="D118" s="11">
        <f t="shared" si="3"/>
        <v>8.3875183191071644E-3</v>
      </c>
    </row>
    <row r="119" spans="1:4" x14ac:dyDescent="0.3">
      <c r="A119">
        <v>118</v>
      </c>
      <c r="B119">
        <v>317.74184283935534</v>
      </c>
      <c r="C119" s="11">
        <f t="shared" si="2"/>
        <v>8.4745762711865083E-3</v>
      </c>
      <c r="D119" s="11">
        <f t="shared" si="3"/>
        <v>8.3178290352726864E-3</v>
      </c>
    </row>
    <row r="120" spans="1:4" x14ac:dyDescent="0.3">
      <c r="A120">
        <v>119</v>
      </c>
      <c r="B120">
        <v>320.43457032104482</v>
      </c>
      <c r="C120" s="11">
        <f t="shared" si="2"/>
        <v>8.4033613445378824E-3</v>
      </c>
      <c r="D120" s="11">
        <f t="shared" si="3"/>
        <v>8.2493045280791662E-3</v>
      </c>
    </row>
    <row r="121" spans="1:4" x14ac:dyDescent="0.3">
      <c r="A121">
        <v>120</v>
      </c>
      <c r="B121">
        <v>323.12729780273429</v>
      </c>
      <c r="C121" s="11">
        <f t="shared" si="2"/>
        <v>8.3333333333333991E-3</v>
      </c>
      <c r="D121" s="11">
        <f t="shared" si="3"/>
        <v>8.18191570403266E-3</v>
      </c>
    </row>
    <row r="122" spans="1:4" x14ac:dyDescent="0.3">
      <c r="A122">
        <v>121</v>
      </c>
      <c r="B122">
        <v>325.82002528442376</v>
      </c>
      <c r="C122" s="11">
        <f t="shared" si="2"/>
        <v>8.2644628099174198E-3</v>
      </c>
      <c r="D122" s="11">
        <f t="shared" si="3"/>
        <v>8.1156344327469997E-3</v>
      </c>
    </row>
    <row r="123" spans="1:4" x14ac:dyDescent="0.3">
      <c r="A123">
        <v>122</v>
      </c>
      <c r="B123">
        <v>328.51275276611324</v>
      </c>
      <c r="C123" s="11">
        <f t="shared" si="2"/>
        <v>8.1967213114754744E-3</v>
      </c>
      <c r="D123" s="11">
        <f t="shared" si="3"/>
        <v>8.0504335073642384E-3</v>
      </c>
    </row>
    <row r="124" spans="1:4" x14ac:dyDescent="0.3">
      <c r="A124">
        <v>123</v>
      </c>
      <c r="B124">
        <v>331.20548024780271</v>
      </c>
      <c r="C124" s="11">
        <f t="shared" si="2"/>
        <v>8.1300813008130714E-3</v>
      </c>
      <c r="D124" s="11">
        <f t="shared" si="3"/>
        <v>7.986286606912734E-3</v>
      </c>
    </row>
    <row r="125" spans="1:4" x14ac:dyDescent="0.3">
      <c r="A125">
        <v>124</v>
      </c>
      <c r="B125">
        <v>333.89820772949219</v>
      </c>
      <c r="C125" s="11">
        <f t="shared" si="2"/>
        <v>8.0645161290323203E-3</v>
      </c>
      <c r="D125" s="11">
        <f t="shared" si="3"/>
        <v>7.9231682604930485E-3</v>
      </c>
    </row>
    <row r="126" spans="1:4" x14ac:dyDescent="0.3">
      <c r="A126">
        <v>125</v>
      </c>
      <c r="B126">
        <v>336.59093521118166</v>
      </c>
      <c r="C126" s="11">
        <f t="shared" si="2"/>
        <v>8.0000000000000609E-3</v>
      </c>
      <c r="D126" s="11">
        <f t="shared" si="3"/>
        <v>7.861053813188891E-3</v>
      </c>
    </row>
    <row r="127" spans="1:4" x14ac:dyDescent="0.3">
      <c r="A127">
        <v>126</v>
      </c>
      <c r="B127">
        <v>339.28366269287113</v>
      </c>
      <c r="C127" s="11">
        <f t="shared" si="2"/>
        <v>7.9365079365079968E-3</v>
      </c>
      <c r="D127" s="11">
        <f t="shared" si="3"/>
        <v>7.7999193936069931E-3</v>
      </c>
    </row>
    <row r="128" spans="1:4" x14ac:dyDescent="0.3">
      <c r="A128">
        <v>127</v>
      </c>
      <c r="B128">
        <v>341.97639017456061</v>
      </c>
      <c r="C128" s="11">
        <f t="shared" si="2"/>
        <v>7.8740157480315549E-3</v>
      </c>
      <c r="D128" s="11">
        <f t="shared" si="3"/>
        <v>7.7397418829554792E-3</v>
      </c>
    </row>
    <row r="129" spans="1:4" x14ac:dyDescent="0.3">
      <c r="A129">
        <v>128</v>
      </c>
      <c r="B129">
        <v>344.66911765625008</v>
      </c>
      <c r="C129" s="11">
        <f t="shared" si="2"/>
        <v>7.8125000000000572E-3</v>
      </c>
      <c r="D129" s="11">
        <f t="shared" si="3"/>
        <v>7.6804988855765912E-3</v>
      </c>
    </row>
    <row r="130" spans="1:4" x14ac:dyDescent="0.3">
      <c r="A130">
        <v>129</v>
      </c>
      <c r="B130">
        <v>347.36184513793955</v>
      </c>
      <c r="C130" s="11">
        <f t="shared" si="2"/>
        <v>7.7519379844961812E-3</v>
      </c>
      <c r="D130" s="11">
        <f t="shared" si="3"/>
        <v>7.6221687008543671E-3</v>
      </c>
    </row>
    <row r="131" spans="1:4" x14ac:dyDescent="0.3">
      <c r="A131">
        <v>130</v>
      </c>
      <c r="B131">
        <v>350.05457261962903</v>
      </c>
      <c r="C131" s="11">
        <f t="shared" si="2"/>
        <v>7.6923076923077482E-3</v>
      </c>
      <c r="D131" s="11">
        <f t="shared" si="3"/>
        <v>7.5647302964229283E-3</v>
      </c>
    </row>
    <row r="132" spans="1:4" x14ac:dyDescent="0.3">
      <c r="A132">
        <v>131</v>
      </c>
      <c r="B132">
        <v>352.7473001013185</v>
      </c>
      <c r="C132" s="11">
        <f t="shared" ref="C132:C195" si="4">(B132-B131)/B132</f>
        <v>7.6335877862595972E-3</v>
      </c>
      <c r="D132" s="11">
        <f t="shared" ref="D132:D195" si="5">0.8517* A131^(-0.972)</f>
        <v>7.5081632826057383E-3</v>
      </c>
    </row>
    <row r="133" spans="1:4" x14ac:dyDescent="0.3">
      <c r="A133">
        <v>132</v>
      </c>
      <c r="B133">
        <v>355.44002758300797</v>
      </c>
      <c r="C133" s="11">
        <f t="shared" si="4"/>
        <v>7.5757575757576306E-3</v>
      </c>
      <c r="D133" s="11">
        <f t="shared" si="5"/>
        <v>7.4524478880201965E-3</v>
      </c>
    </row>
    <row r="134" spans="1:4" x14ac:dyDescent="0.3">
      <c r="A134">
        <v>133</v>
      </c>
      <c r="B134">
        <v>358.13275506469745</v>
      </c>
      <c r="C134" s="11">
        <f t="shared" si="4"/>
        <v>7.5187969924812564E-3</v>
      </c>
      <c r="D134" s="11">
        <f t="shared" si="5"/>
        <v>7.3975649362860892E-3</v>
      </c>
    </row>
    <row r="135" spans="1:4" x14ac:dyDescent="0.3">
      <c r="A135">
        <v>134</v>
      </c>
      <c r="B135">
        <v>360.82548254638692</v>
      </c>
      <c r="C135" s="11">
        <f t="shared" si="4"/>
        <v>7.4626865671642319E-3</v>
      </c>
      <c r="D135" s="11">
        <f t="shared" si="5"/>
        <v>7.3434958237799863E-3</v>
      </c>
    </row>
    <row r="136" spans="1:4" x14ac:dyDescent="0.3">
      <c r="A136">
        <v>135</v>
      </c>
      <c r="B136">
        <v>363.5182100280764</v>
      </c>
      <c r="C136" s="11">
        <f t="shared" si="4"/>
        <v>7.4074074074074597E-3</v>
      </c>
      <c r="D136" s="11">
        <f t="shared" si="5"/>
        <v>7.2902224983811643E-3</v>
      </c>
    </row>
    <row r="137" spans="1:4" x14ac:dyDescent="0.3">
      <c r="A137">
        <v>136</v>
      </c>
      <c r="B137">
        <v>366.21093750976587</v>
      </c>
      <c r="C137" s="11">
        <f t="shared" si="4"/>
        <v>7.3529411764706393E-3</v>
      </c>
      <c r="D137" s="11">
        <f t="shared" si="5"/>
        <v>7.2377274391578232E-3</v>
      </c>
    </row>
    <row r="138" spans="1:4" x14ac:dyDescent="0.3">
      <c r="A138">
        <v>137</v>
      </c>
      <c r="B138">
        <v>368.90366499145534</v>
      </c>
      <c r="C138" s="11">
        <f t="shared" si="4"/>
        <v>7.2992700729927517E-3</v>
      </c>
      <c r="D138" s="11">
        <f t="shared" si="5"/>
        <v>7.1859936369454433E-3</v>
      </c>
    </row>
    <row r="139" spans="1:4" x14ac:dyDescent="0.3">
      <c r="A139">
        <v>138</v>
      </c>
      <c r="B139">
        <v>371.59639247314482</v>
      </c>
      <c r="C139" s="11">
        <f t="shared" si="4"/>
        <v>7.2463768115942524E-3</v>
      </c>
      <c r="D139" s="11">
        <f t="shared" si="5"/>
        <v>7.1350045757718507E-3</v>
      </c>
    </row>
    <row r="140" spans="1:4" x14ac:dyDescent="0.3">
      <c r="A140">
        <v>139</v>
      </c>
      <c r="B140">
        <v>374.28911995483429</v>
      </c>
      <c r="C140" s="11">
        <f t="shared" si="4"/>
        <v>7.1942446043165957E-3</v>
      </c>
      <c r="D140" s="11">
        <f t="shared" si="5"/>
        <v>7.0847442150861247E-3</v>
      </c>
    </row>
    <row r="141" spans="1:4" x14ac:dyDescent="0.3">
      <c r="A141">
        <v>140</v>
      </c>
      <c r="B141">
        <v>376.98184743652376</v>
      </c>
      <c r="C141" s="11">
        <f t="shared" si="4"/>
        <v>7.1428571428571912E-3</v>
      </c>
      <c r="D141" s="11">
        <f t="shared" si="5"/>
        <v>7.0351969727512394E-3</v>
      </c>
    </row>
    <row r="142" spans="1:4" x14ac:dyDescent="0.3">
      <c r="A142">
        <v>141</v>
      </c>
      <c r="B142">
        <v>379.67457491821324</v>
      </c>
      <c r="C142" s="11">
        <f t="shared" si="4"/>
        <v>7.0921985815603312E-3</v>
      </c>
      <c r="D142" s="11">
        <f t="shared" si="5"/>
        <v>6.9863477087620902E-3</v>
      </c>
    </row>
    <row r="143" spans="1:4" x14ac:dyDescent="0.3">
      <c r="A143">
        <v>142</v>
      </c>
      <c r="B143">
        <v>382.36730239990271</v>
      </c>
      <c r="C143" s="11">
        <f t="shared" si="4"/>
        <v>7.0422535211268076E-3</v>
      </c>
      <c r="D143" s="11">
        <f t="shared" si="5"/>
        <v>6.938181709653355E-3</v>
      </c>
    </row>
    <row r="144" spans="1:4" x14ac:dyDescent="0.3">
      <c r="A144">
        <v>143</v>
      </c>
      <c r="B144">
        <v>385.06002988159219</v>
      </c>
      <c r="C144" s="11">
        <f t="shared" si="4"/>
        <v>6.9930069930070398E-3</v>
      </c>
      <c r="D144" s="11">
        <f t="shared" si="5"/>
        <v>6.8906846735631265E-3</v>
      </c>
    </row>
    <row r="145" spans="1:4" x14ac:dyDescent="0.3">
      <c r="A145">
        <v>144</v>
      </c>
      <c r="B145">
        <v>387.75275736328166</v>
      </c>
      <c r="C145" s="11">
        <f t="shared" si="4"/>
        <v>6.94444444444449E-3</v>
      </c>
      <c r="D145" s="11">
        <f t="shared" si="5"/>
        <v>6.8438426959202981E-3</v>
      </c>
    </row>
    <row r="146" spans="1:4" x14ac:dyDescent="0.3">
      <c r="A146">
        <v>145</v>
      </c>
      <c r="B146">
        <v>390.44548484497113</v>
      </c>
      <c r="C146" s="11">
        <f t="shared" si="4"/>
        <v>6.896551724137976E-3</v>
      </c>
      <c r="D146" s="11">
        <f t="shared" si="5"/>
        <v>6.7976422557257145E-3</v>
      </c>
    </row>
    <row r="147" spans="1:4" x14ac:dyDescent="0.3">
      <c r="A147">
        <v>146</v>
      </c>
      <c r="B147">
        <v>393.13821232666061</v>
      </c>
      <c r="C147" s="11">
        <f t="shared" si="4"/>
        <v>6.8493150684931954E-3</v>
      </c>
      <c r="D147" s="11">
        <f t="shared" si="5"/>
        <v>6.7520702023983158E-3</v>
      </c>
    </row>
    <row r="148" spans="1:4" x14ac:dyDescent="0.3">
      <c r="A148">
        <v>147</v>
      </c>
      <c r="B148">
        <v>395.83093980835008</v>
      </c>
      <c r="C148" s="11">
        <f t="shared" si="4"/>
        <v>6.8027210884354181E-3</v>
      </c>
      <c r="D148" s="11">
        <f t="shared" si="5"/>
        <v>6.7071137431594166E-3</v>
      </c>
    </row>
    <row r="149" spans="1:4" x14ac:dyDescent="0.3">
      <c r="A149">
        <v>148</v>
      </c>
      <c r="B149">
        <v>398.52366729003955</v>
      </c>
      <c r="C149" s="11">
        <f t="shared" si="4"/>
        <v>6.7567567567568005E-3</v>
      </c>
      <c r="D149" s="11">
        <f t="shared" si="5"/>
        <v>6.6627604309295327E-3</v>
      </c>
    </row>
    <row r="150" spans="1:4" x14ac:dyDescent="0.3">
      <c r="A150">
        <v>149</v>
      </c>
      <c r="B150">
        <v>401.21639477172903</v>
      </c>
      <c r="C150" s="11">
        <f t="shared" si="4"/>
        <v>6.7114093959731967E-3</v>
      </c>
      <c r="D150" s="11">
        <f t="shared" si="5"/>
        <v>6.6189981527136725E-3</v>
      </c>
    </row>
    <row r="151" spans="1:4" x14ac:dyDescent="0.3">
      <c r="A151">
        <v>150</v>
      </c>
      <c r="B151">
        <v>403.9091222534185</v>
      </c>
      <c r="C151" s="11">
        <f t="shared" si="4"/>
        <v>6.6666666666667087E-3</v>
      </c>
      <c r="D151" s="11">
        <f t="shared" si="5"/>
        <v>6.5758151184521687E-3</v>
      </c>
    </row>
    <row r="152" spans="1:4" x14ac:dyDescent="0.3">
      <c r="A152">
        <v>151</v>
      </c>
      <c r="B152">
        <v>406.60184973510798</v>
      </c>
      <c r="C152" s="11">
        <f t="shared" si="4"/>
        <v>6.6225165562914324E-3</v>
      </c>
      <c r="D152" s="11">
        <f t="shared" si="5"/>
        <v>6.5331998503154274E-3</v>
      </c>
    </row>
    <row r="153" spans="1:4" x14ac:dyDescent="0.3">
      <c r="A153">
        <v>152</v>
      </c>
      <c r="B153">
        <v>409.29457721679745</v>
      </c>
      <c r="C153" s="11">
        <f t="shared" si="4"/>
        <v>6.5789473684210939E-3</v>
      </c>
      <c r="D153" s="11">
        <f t="shared" si="5"/>
        <v>6.4911411724221353E-3</v>
      </c>
    </row>
    <row r="154" spans="1:4" x14ac:dyDescent="0.3">
      <c r="A154">
        <v>153</v>
      </c>
      <c r="B154">
        <v>411.98730469848692</v>
      </c>
      <c r="C154" s="11">
        <f t="shared" si="4"/>
        <v>6.5359477124183416E-3</v>
      </c>
      <c r="D154" s="11">
        <f t="shared" si="5"/>
        <v>6.449628200961453E-3</v>
      </c>
    </row>
    <row r="155" spans="1:4" x14ac:dyDescent="0.3">
      <c r="A155">
        <v>154</v>
      </c>
      <c r="B155">
        <v>414.6800321801764</v>
      </c>
      <c r="C155" s="11">
        <f t="shared" si="4"/>
        <v>6.4935064935065338E-3</v>
      </c>
      <c r="D155" s="11">
        <f t="shared" si="5"/>
        <v>6.4086503347008253E-3</v>
      </c>
    </row>
    <row r="156" spans="1:4" x14ac:dyDescent="0.3">
      <c r="A156">
        <v>155</v>
      </c>
      <c r="B156">
        <v>417.37275966186587</v>
      </c>
      <c r="C156" s="11">
        <f t="shared" si="4"/>
        <v>6.4516129032258463E-3</v>
      </c>
      <c r="D156" s="11">
        <f t="shared" si="5"/>
        <v>6.3681972458618464E-3</v>
      </c>
    </row>
    <row r="157" spans="1:4" x14ac:dyDescent="0.3">
      <c r="A157">
        <v>156</v>
      </c>
      <c r="B157">
        <v>420.06548714355534</v>
      </c>
      <c r="C157" s="11">
        <f t="shared" si="4"/>
        <v>6.4102564102564491E-3</v>
      </c>
      <c r="D157" s="11">
        <f t="shared" si="5"/>
        <v>6.3282588713478374E-3</v>
      </c>
    </row>
    <row r="158" spans="1:4" x14ac:dyDescent="0.3">
      <c r="A158">
        <v>157</v>
      </c>
      <c r="B158">
        <v>422.75821462524482</v>
      </c>
      <c r="C158" s="11">
        <f t="shared" si="4"/>
        <v>6.3694267515923952E-3</v>
      </c>
      <c r="D158" s="11">
        <f t="shared" si="5"/>
        <v>6.2888254043071343E-3</v>
      </c>
    </row>
    <row r="159" spans="1:4" x14ac:dyDescent="0.3">
      <c r="A159">
        <v>158</v>
      </c>
      <c r="B159">
        <v>425.45094210693429</v>
      </c>
      <c r="C159" s="11">
        <f t="shared" si="4"/>
        <v>6.329113924050671E-3</v>
      </c>
      <c r="D159" s="11">
        <f t="shared" si="5"/>
        <v>6.2498872860174311E-3</v>
      </c>
    </row>
    <row r="160" spans="1:4" x14ac:dyDescent="0.3">
      <c r="A160">
        <v>159</v>
      </c>
      <c r="B160">
        <v>428.14366958862377</v>
      </c>
      <c r="C160" s="11">
        <f t="shared" si="4"/>
        <v>6.2893081761006666E-3</v>
      </c>
      <c r="D160" s="11">
        <f t="shared" si="5"/>
        <v>6.21143519807684E-3</v>
      </c>
    </row>
    <row r="161" spans="1:4" x14ac:dyDescent="0.3">
      <c r="A161">
        <v>160</v>
      </c>
      <c r="B161">
        <v>430.83639707031324</v>
      </c>
      <c r="C161" s="11">
        <f t="shared" si="4"/>
        <v>6.2500000000000368E-3</v>
      </c>
      <c r="D161" s="11">
        <f t="shared" si="5"/>
        <v>6.1734600548883209E-3</v>
      </c>
    </row>
    <row r="162" spans="1:4" x14ac:dyDescent="0.3">
      <c r="A162">
        <v>161</v>
      </c>
      <c r="B162">
        <v>433.52912455200271</v>
      </c>
      <c r="C162" s="11">
        <f t="shared" si="4"/>
        <v>6.2111801242236394E-3</v>
      </c>
      <c r="D162" s="11">
        <f t="shared" si="5"/>
        <v>6.1359529964246087E-3</v>
      </c>
    </row>
    <row r="163" spans="1:4" x14ac:dyDescent="0.3">
      <c r="A163">
        <v>162</v>
      </c>
      <c r="B163">
        <v>436.22185203369219</v>
      </c>
      <c r="C163" s="11">
        <f t="shared" si="4"/>
        <v>6.1728395061728756E-3</v>
      </c>
      <c r="D163" s="11">
        <f t="shared" si="5"/>
        <v>6.0989053812615778E-3</v>
      </c>
    </row>
    <row r="164" spans="1:4" x14ac:dyDescent="0.3">
      <c r="A164">
        <v>163</v>
      </c>
      <c r="B164">
        <v>438.91457951538166</v>
      </c>
      <c r="C164" s="11">
        <f t="shared" si="4"/>
        <v>6.1349693251534099E-3</v>
      </c>
      <c r="D164" s="11">
        <f t="shared" si="5"/>
        <v>6.0623087798684352E-3</v>
      </c>
    </row>
    <row r="165" spans="1:4" x14ac:dyDescent="0.3">
      <c r="A165">
        <v>164</v>
      </c>
      <c r="B165">
        <v>441.60730699707113</v>
      </c>
      <c r="C165" s="11">
        <f t="shared" si="4"/>
        <v>6.097560975609791E-3</v>
      </c>
      <c r="D165" s="11">
        <f t="shared" si="5"/>
        <v>6.0261549681437316E-3</v>
      </c>
    </row>
    <row r="166" spans="1:4" x14ac:dyDescent="0.3">
      <c r="A166">
        <v>165</v>
      </c>
      <c r="B166">
        <v>444.30003447876061</v>
      </c>
      <c r="C166" s="11">
        <f t="shared" si="4"/>
        <v>6.0606060606060953E-3</v>
      </c>
      <c r="D166" s="11">
        <f t="shared" si="5"/>
        <v>5.9904359211868678E-3</v>
      </c>
    </row>
    <row r="167" spans="1:4" x14ac:dyDescent="0.3">
      <c r="A167">
        <v>166</v>
      </c>
      <c r="B167">
        <v>446.99276196045008</v>
      </c>
      <c r="C167" s="11">
        <f t="shared" si="4"/>
        <v>6.0240963855422028E-3</v>
      </c>
      <c r="D167" s="11">
        <f t="shared" si="5"/>
        <v>5.9551438072949414E-3</v>
      </c>
    </row>
    <row r="168" spans="1:4" x14ac:dyDescent="0.3">
      <c r="A168">
        <v>167</v>
      </c>
      <c r="B168">
        <v>449.68548944213956</v>
      </c>
      <c r="C168" s="11">
        <f t="shared" si="4"/>
        <v>5.9880239520958426E-3</v>
      </c>
      <c r="D168" s="11">
        <f t="shared" si="5"/>
        <v>5.9202709821756629E-3</v>
      </c>
    </row>
    <row r="169" spans="1:4" x14ac:dyDescent="0.3">
      <c r="A169">
        <v>168</v>
      </c>
      <c r="B169">
        <v>452.37821692382903</v>
      </c>
      <c r="C169" s="11">
        <f t="shared" si="4"/>
        <v>5.9523809523809859E-3</v>
      </c>
      <c r="D169" s="11">
        <f t="shared" si="5"/>
        <v>5.8858099833672076E-3</v>
      </c>
    </row>
    <row r="170" spans="1:4" x14ac:dyDescent="0.3">
      <c r="A170">
        <v>169</v>
      </c>
      <c r="B170">
        <v>455.0709444055185</v>
      </c>
      <c r="C170" s="11">
        <f t="shared" si="4"/>
        <v>5.9171597633136432E-3</v>
      </c>
      <c r="D170" s="11">
        <f t="shared" si="5"/>
        <v>5.8517535248564607E-3</v>
      </c>
    </row>
    <row r="171" spans="1:4" x14ac:dyDescent="0.3">
      <c r="A171">
        <v>170</v>
      </c>
      <c r="B171">
        <v>457.76367188720798</v>
      </c>
      <c r="C171" s="11">
        <f t="shared" si="4"/>
        <v>5.8823529411765035E-3</v>
      </c>
      <c r="D171" s="11">
        <f t="shared" si="5"/>
        <v>5.8180944918873956E-3</v>
      </c>
    </row>
    <row r="172" spans="1:4" x14ac:dyDescent="0.3">
      <c r="A172">
        <v>171</v>
      </c>
      <c r="B172">
        <v>460.45639936889745</v>
      </c>
      <c r="C172" s="11">
        <f t="shared" si="4"/>
        <v>5.8479532163743016E-3</v>
      </c>
      <c r="D172" s="11">
        <f t="shared" si="5"/>
        <v>5.7848259359519552E-3</v>
      </c>
    </row>
    <row r="173" spans="1:4" x14ac:dyDescent="0.3">
      <c r="A173">
        <v>172</v>
      </c>
      <c r="B173">
        <v>463.14912685058692</v>
      </c>
      <c r="C173" s="11">
        <f t="shared" si="4"/>
        <v>5.813953488372125E-3</v>
      </c>
      <c r="D173" s="11">
        <f t="shared" si="5"/>
        <v>5.7519410699557894E-3</v>
      </c>
    </row>
    <row r="174" spans="1:4" x14ac:dyDescent="0.3">
      <c r="A174">
        <v>173</v>
      </c>
      <c r="B174">
        <v>465.8418543322764</v>
      </c>
      <c r="C174" s="11">
        <f t="shared" si="4"/>
        <v>5.7803468208092804E-3</v>
      </c>
      <c r="D174" s="11">
        <f t="shared" si="5"/>
        <v>5.7194332635518924E-3</v>
      </c>
    </row>
    <row r="175" spans="1:4" x14ac:dyDescent="0.3">
      <c r="A175">
        <v>174</v>
      </c>
      <c r="B175">
        <v>468.53458181396587</v>
      </c>
      <c r="C175" s="11">
        <f t="shared" si="4"/>
        <v>5.7471264367816403E-3</v>
      </c>
      <c r="D175" s="11">
        <f t="shared" si="5"/>
        <v>5.6872960386353368E-3</v>
      </c>
    </row>
    <row r="176" spans="1:4" x14ac:dyDescent="0.3">
      <c r="A176">
        <v>175</v>
      </c>
      <c r="B176">
        <v>471.22730929565535</v>
      </c>
      <c r="C176" s="11">
        <f t="shared" si="4"/>
        <v>5.7142857142857455E-3</v>
      </c>
      <c r="D176" s="11">
        <f t="shared" si="5"/>
        <v>5.6555230649926588E-3</v>
      </c>
    </row>
    <row r="177" spans="1:4" x14ac:dyDescent="0.3">
      <c r="A177">
        <v>176</v>
      </c>
      <c r="B177">
        <v>473.92003677734482</v>
      </c>
      <c r="C177" s="11">
        <f t="shared" si="4"/>
        <v>5.6818181818182123E-3</v>
      </c>
      <c r="D177" s="11">
        <f t="shared" si="5"/>
        <v>5.6241081560996966E-3</v>
      </c>
    </row>
    <row r="178" spans="1:4" x14ac:dyDescent="0.3">
      <c r="A178">
        <v>177</v>
      </c>
      <c r="B178">
        <v>476.61276425903429</v>
      </c>
      <c r="C178" s="11">
        <f t="shared" si="4"/>
        <v>5.6497175141243241E-3</v>
      </c>
      <c r="D178" s="11">
        <f t="shared" si="5"/>
        <v>5.5930452650620631E-3</v>
      </c>
    </row>
    <row r="179" spans="1:4" x14ac:dyDescent="0.3">
      <c r="A179">
        <v>178</v>
      </c>
      <c r="B179">
        <v>479.30549174072377</v>
      </c>
      <c r="C179" s="11">
        <f t="shared" si="4"/>
        <v>5.6179775280899178E-3</v>
      </c>
      <c r="D179" s="11">
        <f t="shared" si="5"/>
        <v>5.5623284806925379E-3</v>
      </c>
    </row>
    <row r="180" spans="1:4" x14ac:dyDescent="0.3">
      <c r="A180">
        <v>179</v>
      </c>
      <c r="B180">
        <v>481.99821922241324</v>
      </c>
      <c r="C180" s="11">
        <f t="shared" si="4"/>
        <v>5.5865921787709794E-3</v>
      </c>
      <c r="D180" s="11">
        <f t="shared" si="5"/>
        <v>5.5319520237201705E-3</v>
      </c>
    </row>
    <row r="181" spans="1:4" x14ac:dyDescent="0.3">
      <c r="A181">
        <v>180</v>
      </c>
      <c r="B181">
        <v>484.69094670410271</v>
      </c>
      <c r="C181" s="11">
        <f t="shared" si="4"/>
        <v>5.5555555555555853E-3</v>
      </c>
      <c r="D181" s="11">
        <f t="shared" si="5"/>
        <v>5.5019102431257804E-3</v>
      </c>
    </row>
    <row r="182" spans="1:4" x14ac:dyDescent="0.3">
      <c r="A182">
        <v>181</v>
      </c>
      <c r="B182">
        <v>487.38367418579219</v>
      </c>
      <c r="C182" s="11">
        <f t="shared" si="4"/>
        <v>5.5248618784530679E-3</v>
      </c>
      <c r="D182" s="11">
        <f t="shared" si="5"/>
        <v>5.4721976125990841E-3</v>
      </c>
    </row>
    <row r="183" spans="1:4" x14ac:dyDescent="0.3">
      <c r="A183">
        <v>182</v>
      </c>
      <c r="B183">
        <v>490.07640166748166</v>
      </c>
      <c r="C183" s="11">
        <f t="shared" si="4"/>
        <v>5.4945054945055236E-3</v>
      </c>
      <c r="D183" s="11">
        <f t="shared" si="5"/>
        <v>5.4428087271127263E-3</v>
      </c>
    </row>
    <row r="184" spans="1:4" x14ac:dyDescent="0.3">
      <c r="A184">
        <v>183</v>
      </c>
      <c r="B184">
        <v>492.76912914917114</v>
      </c>
      <c r="C184" s="11">
        <f t="shared" si="4"/>
        <v>5.4644808743169685E-3</v>
      </c>
      <c r="D184" s="11">
        <f t="shared" si="5"/>
        <v>5.4137382996087514E-3</v>
      </c>
    </row>
    <row r="185" spans="1:4" x14ac:dyDescent="0.3">
      <c r="A185">
        <v>184</v>
      </c>
      <c r="B185">
        <v>495.46185663086061</v>
      </c>
      <c r="C185" s="11">
        <f t="shared" si="4"/>
        <v>5.4347826086956806E-3</v>
      </c>
      <c r="D185" s="11">
        <f t="shared" si="5"/>
        <v>5.3849811577931523E-3</v>
      </c>
    </row>
    <row r="186" spans="1:4" x14ac:dyDescent="0.3">
      <c r="A186">
        <v>185</v>
      </c>
      <c r="B186">
        <v>498.15458411255008</v>
      </c>
      <c r="C186" s="11">
        <f t="shared" si="4"/>
        <v>5.4054054054054335E-3</v>
      </c>
      <c r="D186" s="11">
        <f t="shared" si="5"/>
        <v>5.3565322410345714E-3</v>
      </c>
    </row>
    <row r="187" spans="1:4" x14ac:dyDescent="0.3">
      <c r="A187">
        <v>186</v>
      </c>
      <c r="B187">
        <v>500.84731159423956</v>
      </c>
      <c r="C187" s="11">
        <f t="shared" si="4"/>
        <v>5.3763440860215327E-3</v>
      </c>
      <c r="D187" s="11">
        <f t="shared" si="5"/>
        <v>5.3283865973630332E-3</v>
      </c>
    </row>
    <row r="188" spans="1:4" x14ac:dyDescent="0.3">
      <c r="A188">
        <v>187</v>
      </c>
      <c r="B188">
        <v>503.54003907592903</v>
      </c>
      <c r="C188" s="11">
        <f t="shared" si="4"/>
        <v>5.347593582887728E-3</v>
      </c>
      <c r="D188" s="11">
        <f t="shared" si="5"/>
        <v>5.3005393805650499E-3</v>
      </c>
    </row>
    <row r="189" spans="1:4" x14ac:dyDescent="0.3">
      <c r="A189">
        <v>188</v>
      </c>
      <c r="B189">
        <v>506.2327665576185</v>
      </c>
      <c r="C189" s="11">
        <f t="shared" si="4"/>
        <v>5.3191489361702395E-3</v>
      </c>
      <c r="D189" s="11">
        <f t="shared" si="5"/>
        <v>5.2729858473715956E-3</v>
      </c>
    </row>
    <row r="190" spans="1:4" x14ac:dyDescent="0.3">
      <c r="A190">
        <v>189</v>
      </c>
      <c r="B190">
        <v>508.92549403930798</v>
      </c>
      <c r="C190" s="11">
        <f t="shared" si="4"/>
        <v>5.2910052910053176E-3</v>
      </c>
      <c r="D190" s="11">
        <f t="shared" si="5"/>
        <v>5.2457213547352855E-3</v>
      </c>
    </row>
    <row r="191" spans="1:4" x14ac:dyDescent="0.3">
      <c r="A191">
        <v>190</v>
      </c>
      <c r="B191">
        <v>511.61822152099745</v>
      </c>
      <c r="C191" s="11">
        <f t="shared" si="4"/>
        <v>5.263157894736868E-3</v>
      </c>
      <c r="D191" s="11">
        <f t="shared" si="5"/>
        <v>5.2187413571937093E-3</v>
      </c>
    </row>
    <row r="192" spans="1:4" x14ac:dyDescent="0.3">
      <c r="A192">
        <v>191</v>
      </c>
      <c r="B192">
        <v>514.31094900268693</v>
      </c>
      <c r="C192" s="11">
        <f t="shared" si="4"/>
        <v>5.235602094240864E-3</v>
      </c>
      <c r="D192" s="11">
        <f t="shared" si="5"/>
        <v>5.1920414043155694E-3</v>
      </c>
    </row>
    <row r="193" spans="1:4" x14ac:dyDescent="0.3">
      <c r="A193">
        <v>192</v>
      </c>
      <c r="B193">
        <v>517.00367648437634</v>
      </c>
      <c r="C193" s="11">
        <f t="shared" si="4"/>
        <v>5.2083333333332498E-3</v>
      </c>
      <c r="D193" s="11">
        <f t="shared" si="5"/>
        <v>5.1656171382267087E-3</v>
      </c>
    </row>
    <row r="194" spans="1:4" x14ac:dyDescent="0.3">
      <c r="A194">
        <v>193</v>
      </c>
      <c r="B194">
        <v>519.69640396606576</v>
      </c>
      <c r="C194" s="11">
        <f t="shared" si="4"/>
        <v>5.1813471502589843E-3</v>
      </c>
      <c r="D194" s="11">
        <f t="shared" si="5"/>
        <v>5.1394642912131056E-3</v>
      </c>
    </row>
    <row r="195" spans="1:4" x14ac:dyDescent="0.3">
      <c r="A195">
        <v>194</v>
      </c>
      <c r="B195">
        <v>522.38913144775518</v>
      </c>
      <c r="C195" s="11">
        <f t="shared" si="4"/>
        <v>5.1546391752576503E-3</v>
      </c>
      <c r="D195" s="11">
        <f t="shared" si="5"/>
        <v>5.113578683398008E-3</v>
      </c>
    </row>
    <row r="196" spans="1:4" x14ac:dyDescent="0.3">
      <c r="A196">
        <v>195</v>
      </c>
      <c r="B196">
        <v>525.08185892944459</v>
      </c>
      <c r="C196" s="11">
        <f t="shared" ref="C196:C259" si="6">(B196-B195)/B196</f>
        <v>5.1282051282050475E-3</v>
      </c>
      <c r="D196" s="11">
        <f t="shared" ref="D196:D259" si="7">0.8517* A195^(-0.972)</f>
        <v>5.0879562204906182E-3</v>
      </c>
    </row>
    <row r="197" spans="1:4" x14ac:dyDescent="0.3">
      <c r="A197">
        <v>196</v>
      </c>
      <c r="B197">
        <v>527.77458641113401</v>
      </c>
      <c r="C197" s="11">
        <f t="shared" si="6"/>
        <v>5.1020408163264504E-3</v>
      </c>
      <c r="D197" s="11">
        <f t="shared" si="7"/>
        <v>5.0625928916037044E-3</v>
      </c>
    </row>
    <row r="198" spans="1:4" x14ac:dyDescent="0.3">
      <c r="A198">
        <v>197</v>
      </c>
      <c r="B198">
        <v>530.46731389282343</v>
      </c>
      <c r="C198" s="11">
        <f t="shared" si="6"/>
        <v>5.0761421319796161E-3</v>
      </c>
      <c r="D198" s="11">
        <f t="shared" si="7"/>
        <v>5.0374847671377197E-3</v>
      </c>
    </row>
    <row r="199" spans="1:4" x14ac:dyDescent="0.3">
      <c r="A199">
        <v>198</v>
      </c>
      <c r="B199">
        <v>533.16004137451284</v>
      </c>
      <c r="C199" s="11">
        <f t="shared" si="6"/>
        <v>5.050505050504972E-3</v>
      </c>
      <c r="D199" s="11">
        <f t="shared" si="7"/>
        <v>5.0126279967290816E-3</v>
      </c>
    </row>
    <row r="200" spans="1:4" x14ac:dyDescent="0.3">
      <c r="A200">
        <v>199</v>
      </c>
      <c r="B200">
        <v>535.85276885620226</v>
      </c>
      <c r="C200" s="11">
        <f t="shared" si="6"/>
        <v>5.0251256281406255E-3</v>
      </c>
      <c r="D200" s="11">
        <f t="shared" si="7"/>
        <v>4.988018807260311E-3</v>
      </c>
    </row>
    <row r="201" spans="1:4" x14ac:dyDescent="0.3">
      <c r="A201">
        <v>200</v>
      </c>
      <c r="B201">
        <v>538.54549633789168</v>
      </c>
      <c r="C201" s="11">
        <f t="shared" si="6"/>
        <v>4.9999999999999229E-3</v>
      </c>
      <c r="D201" s="11">
        <f t="shared" si="7"/>
        <v>4.963653500929927E-3</v>
      </c>
    </row>
    <row r="202" spans="1:4" x14ac:dyDescent="0.3">
      <c r="A202">
        <v>201</v>
      </c>
      <c r="B202">
        <v>541.23822381958109</v>
      </c>
      <c r="C202" s="11">
        <f t="shared" si="6"/>
        <v>4.9751243781093763E-3</v>
      </c>
      <c r="D202" s="11">
        <f t="shared" si="7"/>
        <v>4.9395284533799381E-3</v>
      </c>
    </row>
    <row r="203" spans="1:4" x14ac:dyDescent="0.3">
      <c r="A203">
        <v>202</v>
      </c>
      <c r="B203">
        <v>543.93095130127051</v>
      </c>
      <c r="C203" s="11">
        <f t="shared" si="6"/>
        <v>4.9504950495048751E-3</v>
      </c>
      <c r="D203" s="11">
        <f t="shared" si="7"/>
        <v>4.9156401118790006E-3</v>
      </c>
    </row>
    <row r="204" spans="1:4" x14ac:dyDescent="0.3">
      <c r="A204">
        <v>203</v>
      </c>
      <c r="B204">
        <v>546.62367878295993</v>
      </c>
      <c r="C204" s="11">
        <f t="shared" si="6"/>
        <v>4.9261083743841619E-3</v>
      </c>
      <c r="D204" s="11">
        <f t="shared" si="7"/>
        <v>4.8919849935593106E-3</v>
      </c>
    </row>
    <row r="205" spans="1:4" x14ac:dyDescent="0.3">
      <c r="A205">
        <v>204</v>
      </c>
      <c r="B205">
        <v>549.31640626464934</v>
      </c>
      <c r="C205" s="11">
        <f t="shared" si="6"/>
        <v>4.9019607843136517E-3</v>
      </c>
      <c r="D205" s="11">
        <f t="shared" si="7"/>
        <v>4.8685596837053048E-3</v>
      </c>
    </row>
    <row r="206" spans="1:4" x14ac:dyDescent="0.3">
      <c r="A206">
        <v>205</v>
      </c>
      <c r="B206">
        <v>552.00913374633876</v>
      </c>
      <c r="C206" s="11">
        <f t="shared" si="6"/>
        <v>4.8780487804877311E-3</v>
      </c>
      <c r="D206" s="11">
        <f t="shared" si="7"/>
        <v>4.8453608340925346E-3</v>
      </c>
    </row>
    <row r="207" spans="1:4" x14ac:dyDescent="0.3">
      <c r="A207">
        <v>206</v>
      </c>
      <c r="B207">
        <v>554.70186122802818</v>
      </c>
      <c r="C207" s="11">
        <f t="shared" si="6"/>
        <v>4.8543689320387625E-3</v>
      </c>
      <c r="D207" s="11">
        <f t="shared" si="7"/>
        <v>4.822385161374879E-3</v>
      </c>
    </row>
    <row r="208" spans="1:4" x14ac:dyDescent="0.3">
      <c r="A208">
        <v>207</v>
      </c>
      <c r="B208">
        <v>557.3945887097176</v>
      </c>
      <c r="C208" s="11">
        <f t="shared" si="6"/>
        <v>4.830917874396063E-3</v>
      </c>
      <c r="D208" s="11">
        <f t="shared" si="7"/>
        <v>4.7996294455185662E-3</v>
      </c>
    </row>
    <row r="209" spans="1:4" x14ac:dyDescent="0.3">
      <c r="A209">
        <v>208</v>
      </c>
      <c r="B209">
        <v>560.08731619140701</v>
      </c>
      <c r="C209" s="11">
        <f t="shared" si="6"/>
        <v>4.8076923076922368E-3</v>
      </c>
      <c r="D209" s="11">
        <f t="shared" si="7"/>
        <v>4.7770905282813279E-3</v>
      </c>
    </row>
    <row r="210" spans="1:4" x14ac:dyDescent="0.3">
      <c r="A210">
        <v>209</v>
      </c>
      <c r="B210">
        <v>562.78004367309643</v>
      </c>
      <c r="C210" s="11">
        <f t="shared" si="6"/>
        <v>4.7846889952152406E-3</v>
      </c>
      <c r="D210" s="11">
        <f t="shared" si="7"/>
        <v>4.7547653117352437E-3</v>
      </c>
    </row>
    <row r="211" spans="1:4" x14ac:dyDescent="0.3">
      <c r="A211">
        <v>210</v>
      </c>
      <c r="B211">
        <v>565.47277115478585</v>
      </c>
      <c r="C211" s="11">
        <f t="shared" si="6"/>
        <v>4.7619047619046921E-3</v>
      </c>
      <c r="D211" s="11">
        <f t="shared" si="7"/>
        <v>4.7326507568318165E-3</v>
      </c>
    </row>
    <row r="212" spans="1:4" x14ac:dyDescent="0.3">
      <c r="A212">
        <v>211</v>
      </c>
      <c r="B212">
        <v>568.16549863647526</v>
      </c>
      <c r="C212" s="11">
        <f t="shared" si="6"/>
        <v>4.7393364928909262E-3</v>
      </c>
      <c r="D212" s="11">
        <f t="shared" si="7"/>
        <v>4.7107438820078234E-3</v>
      </c>
    </row>
    <row r="213" spans="1:4" x14ac:dyDescent="0.3">
      <c r="A213">
        <v>212</v>
      </c>
      <c r="B213">
        <v>570.85822611816468</v>
      </c>
      <c r="C213" s="11">
        <f t="shared" si="6"/>
        <v>4.716981132075403E-3</v>
      </c>
      <c r="D213" s="11">
        <f t="shared" si="7"/>
        <v>4.6890417618306529E-3</v>
      </c>
    </row>
    <row r="214" spans="1:4" x14ac:dyDescent="0.3">
      <c r="A214">
        <v>213</v>
      </c>
      <c r="B214">
        <v>573.5509535998541</v>
      </c>
      <c r="C214" s="11">
        <f t="shared" si="6"/>
        <v>4.6948356807511062E-3</v>
      </c>
      <c r="D214" s="11">
        <f t="shared" si="7"/>
        <v>4.667541525681794E-3</v>
      </c>
    </row>
    <row r="215" spans="1:4" x14ac:dyDescent="0.3">
      <c r="A215">
        <v>214</v>
      </c>
      <c r="B215">
        <v>576.24368108154351</v>
      </c>
      <c r="C215" s="11">
        <f t="shared" si="6"/>
        <v>4.6728971962616151E-3</v>
      </c>
      <c r="D215" s="11">
        <f t="shared" si="7"/>
        <v>4.6462403564772187E-3</v>
      </c>
    </row>
    <row r="216" spans="1:4" x14ac:dyDescent="0.3">
      <c r="A216">
        <v>215</v>
      </c>
      <c r="B216">
        <v>578.93640856323293</v>
      </c>
      <c r="C216" s="11">
        <f t="shared" si="6"/>
        <v>4.6511627906976076E-3</v>
      </c>
      <c r="D216" s="11">
        <f t="shared" si="7"/>
        <v>4.6251354894235519E-3</v>
      </c>
    </row>
    <row r="217" spans="1:4" x14ac:dyDescent="0.3">
      <c r="A217">
        <v>216</v>
      </c>
      <c r="B217">
        <v>581.62913604492235</v>
      </c>
      <c r="C217" s="11">
        <f t="shared" si="6"/>
        <v>4.6296296296295635E-3</v>
      </c>
      <c r="D217" s="11">
        <f t="shared" si="7"/>
        <v>4.6042242108086792E-3</v>
      </c>
    </row>
    <row r="218" spans="1:4" x14ac:dyDescent="0.3">
      <c r="A218">
        <v>217</v>
      </c>
      <c r="B218">
        <v>584.32186352661176</v>
      </c>
      <c r="C218" s="11">
        <f t="shared" si="6"/>
        <v>4.608294930875511E-3</v>
      </c>
      <c r="D218" s="11">
        <f t="shared" si="7"/>
        <v>4.583503856825895E-3</v>
      </c>
    </row>
    <row r="219" spans="1:4" x14ac:dyDescent="0.3">
      <c r="A219">
        <v>218</v>
      </c>
      <c r="B219">
        <v>587.01459100830118</v>
      </c>
      <c r="C219" s="11">
        <f t="shared" si="6"/>
        <v>4.5871559633026875E-3</v>
      </c>
      <c r="D219" s="11">
        <f t="shared" si="7"/>
        <v>4.5629718124303633E-3</v>
      </c>
    </row>
    <row r="220" spans="1:4" x14ac:dyDescent="0.3">
      <c r="A220">
        <v>219</v>
      </c>
      <c r="B220">
        <v>589.7073184899906</v>
      </c>
      <c r="C220" s="11">
        <f t="shared" si="6"/>
        <v>4.566210045662036E-3</v>
      </c>
      <c r="D220" s="11">
        <f t="shared" si="7"/>
        <v>4.542625510226923E-3</v>
      </c>
    </row>
    <row r="221" spans="1:4" x14ac:dyDescent="0.3">
      <c r="A221">
        <v>220</v>
      </c>
      <c r="B221">
        <v>592.40004597168002</v>
      </c>
      <c r="C221" s="11">
        <f t="shared" si="6"/>
        <v>4.5454545454544819E-3</v>
      </c>
      <c r="D221" s="11">
        <f t="shared" si="7"/>
        <v>4.5224624293881896E-3</v>
      </c>
    </row>
    <row r="222" spans="1:4" x14ac:dyDescent="0.3">
      <c r="A222">
        <v>221</v>
      </c>
      <c r="B222">
        <v>595.09277345336943</v>
      </c>
      <c r="C222" s="11">
        <f t="shared" si="6"/>
        <v>4.5248868778279914E-3</v>
      </c>
      <c r="D222" s="11">
        <f t="shared" si="7"/>
        <v>4.5024800946021053E-3</v>
      </c>
    </row>
    <row r="223" spans="1:4" x14ac:dyDescent="0.3">
      <c r="A223">
        <v>222</v>
      </c>
      <c r="B223">
        <v>597.78550093505885</v>
      </c>
      <c r="C223" s="11">
        <f t="shared" si="6"/>
        <v>4.504504504504442E-3</v>
      </c>
      <c r="D223" s="11">
        <f t="shared" si="7"/>
        <v>4.482676075047847E-3</v>
      </c>
    </row>
    <row r="224" spans="1:4" x14ac:dyDescent="0.3">
      <c r="A224">
        <v>223</v>
      </c>
      <c r="B224">
        <v>600.47822841674827</v>
      </c>
      <c r="C224" s="11">
        <f t="shared" si="6"/>
        <v>4.4843049327353644E-3</v>
      </c>
      <c r="D224" s="11">
        <f t="shared" si="7"/>
        <v>4.4630479833993111E-3</v>
      </c>
    </row>
    <row r="225" spans="1:4" x14ac:dyDescent="0.3">
      <c r="A225">
        <v>224</v>
      </c>
      <c r="B225">
        <v>603.17095589843768</v>
      </c>
      <c r="C225" s="11">
        <f t="shared" si="6"/>
        <v>4.4642857142856525E-3</v>
      </c>
      <c r="D225" s="11">
        <f t="shared" si="7"/>
        <v>4.4435934748553382E-3</v>
      </c>
    </row>
    <row r="226" spans="1:4" x14ac:dyDescent="0.3">
      <c r="A226">
        <v>225</v>
      </c>
      <c r="B226">
        <v>605.8636833801271</v>
      </c>
      <c r="C226" s="11">
        <f t="shared" si="6"/>
        <v>4.4444444444443837E-3</v>
      </c>
      <c r="D226" s="11">
        <f t="shared" si="7"/>
        <v>4.4243102461957104E-3</v>
      </c>
    </row>
    <row r="227" spans="1:4" x14ac:dyDescent="0.3">
      <c r="A227">
        <v>226</v>
      </c>
      <c r="B227">
        <v>608.55641086181652</v>
      </c>
      <c r="C227" s="11">
        <f t="shared" si="6"/>
        <v>4.424778761061887E-3</v>
      </c>
      <c r="D227" s="11">
        <f t="shared" si="7"/>
        <v>4.4051960348622642E-3</v>
      </c>
    </row>
    <row r="228" spans="1:4" x14ac:dyDescent="0.3">
      <c r="A228">
        <v>227</v>
      </c>
      <c r="B228">
        <v>611.24913834350593</v>
      </c>
      <c r="C228" s="11">
        <f t="shared" si="6"/>
        <v>4.4052863436122754E-3</v>
      </c>
      <c r="D228" s="11">
        <f t="shared" si="7"/>
        <v>4.3862486180642809E-3</v>
      </c>
    </row>
    <row r="229" spans="1:4" x14ac:dyDescent="0.3">
      <c r="A229">
        <v>228</v>
      </c>
      <c r="B229">
        <v>613.94186582519535</v>
      </c>
      <c r="C229" s="11">
        <f t="shared" si="6"/>
        <v>4.3859649122806425E-3</v>
      </c>
      <c r="D229" s="11">
        <f t="shared" si="7"/>
        <v>4.3674658119073808E-3</v>
      </c>
    </row>
    <row r="230" spans="1:4" x14ac:dyDescent="0.3">
      <c r="A230">
        <v>229</v>
      </c>
      <c r="B230">
        <v>616.63459330688477</v>
      </c>
      <c r="C230" s="11">
        <f t="shared" si="6"/>
        <v>4.3668122270741775E-3</v>
      </c>
      <c r="D230" s="11">
        <f t="shared" si="7"/>
        <v>4.3488454705452664E-3</v>
      </c>
    </row>
    <row r="231" spans="1:4" x14ac:dyDescent="0.3">
      <c r="A231">
        <v>230</v>
      </c>
      <c r="B231">
        <v>619.32732078857418</v>
      </c>
      <c r="C231" s="11">
        <f t="shared" si="6"/>
        <v>4.3478260869564637E-3</v>
      </c>
      <c r="D231" s="11">
        <f t="shared" si="7"/>
        <v>4.330385485353588E-3</v>
      </c>
    </row>
    <row r="232" spans="1:4" x14ac:dyDescent="0.3">
      <c r="A232">
        <v>231</v>
      </c>
      <c r="B232">
        <v>622.0200482702636</v>
      </c>
      <c r="C232" s="11">
        <f t="shared" si="6"/>
        <v>4.3290043290042709E-3</v>
      </c>
      <c r="D232" s="11">
        <f t="shared" si="7"/>
        <v>4.312083784125246E-3</v>
      </c>
    </row>
    <row r="233" spans="1:4" x14ac:dyDescent="0.3">
      <c r="A233">
        <v>232</v>
      </c>
      <c r="B233">
        <v>624.71277575195302</v>
      </c>
      <c r="C233" s="11">
        <f t="shared" si="6"/>
        <v>4.3103448275861496E-3</v>
      </c>
      <c r="D233" s="11">
        <f t="shared" si="7"/>
        <v>4.293938330286501E-3</v>
      </c>
    </row>
    <row r="234" spans="1:4" x14ac:dyDescent="0.3">
      <c r="A234">
        <v>233</v>
      </c>
      <c r="B234">
        <v>627.40550323364243</v>
      </c>
      <c r="C234" s="11">
        <f t="shared" si="6"/>
        <v>4.2918454935621754E-3</v>
      </c>
      <c r="D234" s="11">
        <f t="shared" si="7"/>
        <v>4.2759471221332718E-3</v>
      </c>
    </row>
    <row r="235" spans="1:4" x14ac:dyDescent="0.3">
      <c r="A235">
        <v>234</v>
      </c>
      <c r="B235">
        <v>630.09823071533185</v>
      </c>
      <c r="C235" s="11">
        <f t="shared" si="6"/>
        <v>4.2735042735042176E-3</v>
      </c>
      <c r="D235" s="11">
        <f t="shared" si="7"/>
        <v>4.2581081920870087E-3</v>
      </c>
    </row>
    <row r="236" spans="1:4" x14ac:dyDescent="0.3">
      <c r="A236">
        <v>235</v>
      </c>
      <c r="B236">
        <v>632.79095819702127</v>
      </c>
      <c r="C236" s="11">
        <f t="shared" si="6"/>
        <v>4.2553191489361148E-3</v>
      </c>
      <c r="D236" s="11">
        <f t="shared" si="7"/>
        <v>4.2404196059695528E-3</v>
      </c>
    </row>
    <row r="237" spans="1:4" x14ac:dyDescent="0.3">
      <c r="A237">
        <v>236</v>
      </c>
      <c r="B237">
        <v>635.48368567871069</v>
      </c>
      <c r="C237" s="11">
        <f t="shared" si="6"/>
        <v>4.2372881355931648E-3</v>
      </c>
      <c r="D237" s="11">
        <f t="shared" si="7"/>
        <v>4.2228794622964248E-3</v>
      </c>
    </row>
    <row r="238" spans="1:4" x14ac:dyDescent="0.3">
      <c r="A238">
        <v>237</v>
      </c>
      <c r="B238">
        <v>638.1764131604001</v>
      </c>
      <c r="C238" s="11">
        <f t="shared" si="6"/>
        <v>4.2194092827003669E-3</v>
      </c>
      <c r="D238" s="11">
        <f t="shared" si="7"/>
        <v>4.2054858915879997E-3</v>
      </c>
    </row>
    <row r="239" spans="1:4" x14ac:dyDescent="0.3">
      <c r="A239">
        <v>238</v>
      </c>
      <c r="B239">
        <v>640.86914064208952</v>
      </c>
      <c r="C239" s="11">
        <f t="shared" si="6"/>
        <v>4.2016806722688527E-3</v>
      </c>
      <c r="D239" s="11">
        <f t="shared" si="7"/>
        <v>4.1882370556980495E-3</v>
      </c>
    </row>
    <row r="240" spans="1:4" x14ac:dyDescent="0.3">
      <c r="A240">
        <v>239</v>
      </c>
      <c r="B240">
        <v>643.56186812377894</v>
      </c>
      <c r="C240" s="11">
        <f t="shared" si="6"/>
        <v>4.1841004184099877E-3</v>
      </c>
      <c r="D240" s="11">
        <f t="shared" si="7"/>
        <v>4.171131147159105E-3</v>
      </c>
    </row>
    <row r="241" spans="1:4" x14ac:dyDescent="0.3">
      <c r="A241">
        <v>240</v>
      </c>
      <c r="B241">
        <v>646.25459560546835</v>
      </c>
      <c r="C241" s="11">
        <f t="shared" si="6"/>
        <v>4.1666666666666128E-3</v>
      </c>
      <c r="D241" s="11">
        <f t="shared" si="7"/>
        <v>4.1541663885442193E-3</v>
      </c>
    </row>
    <row r="242" spans="1:4" x14ac:dyDescent="0.3">
      <c r="A242">
        <v>241</v>
      </c>
      <c r="B242">
        <v>648.94732308715777</v>
      </c>
      <c r="C242" s="11">
        <f t="shared" si="6"/>
        <v>4.1493775933609429E-3</v>
      </c>
      <c r="D242" s="11">
        <f t="shared" si="7"/>
        <v>4.1373410318445887E-3</v>
      </c>
    </row>
    <row r="243" spans="1:4" x14ac:dyDescent="0.3">
      <c r="A243">
        <v>242</v>
      </c>
      <c r="B243">
        <v>651.64005056884719</v>
      </c>
      <c r="C243" s="11">
        <f t="shared" si="6"/>
        <v>4.1322314049586249E-3</v>
      </c>
      <c r="D243" s="11">
        <f t="shared" si="7"/>
        <v>4.1206533578625826E-3</v>
      </c>
    </row>
    <row r="244" spans="1:4" x14ac:dyDescent="0.3">
      <c r="A244">
        <v>243</v>
      </c>
      <c r="B244">
        <v>654.3327780505366</v>
      </c>
      <c r="C244" s="11">
        <f t="shared" si="6"/>
        <v>4.1152263374485071E-3</v>
      </c>
      <c r="D244" s="11">
        <f t="shared" si="7"/>
        <v>4.1041016756197873E-3</v>
      </c>
    </row>
    <row r="245" spans="1:4" x14ac:dyDescent="0.3">
      <c r="A245">
        <v>244</v>
      </c>
      <c r="B245">
        <v>657.02550553222602</v>
      </c>
      <c r="C245" s="11">
        <f t="shared" si="6"/>
        <v>4.0983606557376531E-3</v>
      </c>
      <c r="D245" s="11">
        <f t="shared" si="7"/>
        <v>4.0876843217795885E-3</v>
      </c>
    </row>
    <row r="246" spans="1:4" x14ac:dyDescent="0.3">
      <c r="A246">
        <v>245</v>
      </c>
      <c r="B246">
        <v>659.71823301391544</v>
      </c>
      <c r="C246" s="11">
        <f t="shared" si="6"/>
        <v>4.0816326530611728E-3</v>
      </c>
      <c r="D246" s="11">
        <f t="shared" si="7"/>
        <v>4.0713996600838529E-3</v>
      </c>
    </row>
    <row r="247" spans="1:4" x14ac:dyDescent="0.3">
      <c r="A247">
        <v>246</v>
      </c>
      <c r="B247">
        <v>662.41096049560485</v>
      </c>
      <c r="C247" s="11">
        <f t="shared" si="6"/>
        <v>4.0650406504064533E-3</v>
      </c>
      <c r="D247" s="11">
        <f t="shared" si="7"/>
        <v>4.0552460808033954E-3</v>
      </c>
    </row>
    <row r="248" spans="1:4" x14ac:dyDescent="0.3">
      <c r="A248">
        <v>247</v>
      </c>
      <c r="B248">
        <v>665.10368797729427</v>
      </c>
      <c r="C248" s="11">
        <f t="shared" si="6"/>
        <v>4.0485829959513667E-3</v>
      </c>
      <c r="D248" s="11">
        <f t="shared" si="7"/>
        <v>4.0392220002017547E-3</v>
      </c>
    </row>
    <row r="249" spans="1:4" x14ac:dyDescent="0.3">
      <c r="A249">
        <v>248</v>
      </c>
      <c r="B249">
        <v>667.79641545898369</v>
      </c>
      <c r="C249" s="11">
        <f t="shared" si="6"/>
        <v>4.0322580645160786E-3</v>
      </c>
      <c r="D249" s="11">
        <f t="shared" si="7"/>
        <v>4.0233258600119283E-3</v>
      </c>
    </row>
    <row r="250" spans="1:4" x14ac:dyDescent="0.3">
      <c r="A250">
        <v>249</v>
      </c>
      <c r="B250">
        <v>670.4891429406731</v>
      </c>
      <c r="C250" s="11">
        <f t="shared" si="6"/>
        <v>4.0160642570280626E-3</v>
      </c>
      <c r="D250" s="11">
        <f t="shared" si="7"/>
        <v>4.0075561269257423E-3</v>
      </c>
    </row>
    <row r="251" spans="1:4" x14ac:dyDescent="0.3">
      <c r="A251">
        <v>250</v>
      </c>
      <c r="B251">
        <v>673.18187042236252</v>
      </c>
      <c r="C251" s="11">
        <f t="shared" si="6"/>
        <v>3.9999999999999506E-3</v>
      </c>
      <c r="D251" s="11">
        <f t="shared" si="7"/>
        <v>3.991911292095438E-3</v>
      </c>
    </row>
    <row r="252" spans="1:4" x14ac:dyDescent="0.3">
      <c r="A252">
        <v>251</v>
      </c>
      <c r="B252">
        <v>675.87459790405194</v>
      </c>
      <c r="C252" s="11">
        <f t="shared" si="6"/>
        <v>3.9840637450198717E-3</v>
      </c>
      <c r="D252" s="11">
        <f t="shared" si="7"/>
        <v>3.976389870647171E-3</v>
      </c>
    </row>
    <row r="253" spans="1:4" x14ac:dyDescent="0.3">
      <c r="A253">
        <v>252</v>
      </c>
      <c r="B253">
        <v>678.56732538574136</v>
      </c>
      <c r="C253" s="11">
        <f t="shared" si="6"/>
        <v>3.9682539682539195E-3</v>
      </c>
      <c r="D253" s="11">
        <f t="shared" si="7"/>
        <v>3.9609904012061041E-3</v>
      </c>
    </row>
    <row r="254" spans="1:4" x14ac:dyDescent="0.3">
      <c r="A254">
        <v>253</v>
      </c>
      <c r="B254">
        <v>681.26005286743077</v>
      </c>
      <c r="C254" s="11">
        <f t="shared" si="6"/>
        <v>3.9525691699604263E-3</v>
      </c>
      <c r="D254" s="11">
        <f t="shared" si="7"/>
        <v>3.9457114454327265E-3</v>
      </c>
    </row>
    <row r="255" spans="1:4" x14ac:dyDescent="0.3">
      <c r="A255">
        <v>254</v>
      </c>
      <c r="B255">
        <v>683.95278034912019</v>
      </c>
      <c r="C255" s="11">
        <f t="shared" si="6"/>
        <v>3.9370078740157003E-3</v>
      </c>
      <c r="D255" s="11">
        <f t="shared" si="7"/>
        <v>3.9305515875701575E-3</v>
      </c>
    </row>
    <row r="256" spans="1:4" x14ac:dyDescent="0.3">
      <c r="A256">
        <v>255</v>
      </c>
      <c r="B256">
        <v>686.64550783080961</v>
      </c>
      <c r="C256" s="11">
        <f t="shared" si="6"/>
        <v>3.9215686274509326E-3</v>
      </c>
      <c r="D256" s="11">
        <f t="shared" si="7"/>
        <v>3.9155094340020385E-3</v>
      </c>
    </row>
    <row r="257" spans="1:4" x14ac:dyDescent="0.3">
      <c r="A257">
        <v>256</v>
      </c>
      <c r="B257">
        <v>689.33823531249902</v>
      </c>
      <c r="C257" s="11">
        <f t="shared" si="6"/>
        <v>3.9062499999999532E-3</v>
      </c>
      <c r="D257" s="11">
        <f t="shared" si="7"/>
        <v>3.9005836128208501E-3</v>
      </c>
    </row>
    <row r="258" spans="1:4" x14ac:dyDescent="0.3">
      <c r="A258">
        <v>257</v>
      </c>
      <c r="B258">
        <v>692.03096279418844</v>
      </c>
      <c r="C258" s="11">
        <f t="shared" si="6"/>
        <v>3.8910505836575408E-3</v>
      </c>
      <c r="D258" s="11">
        <f t="shared" si="7"/>
        <v>3.885772773406221E-3</v>
      </c>
    </row>
    <row r="259" spans="1:4" x14ac:dyDescent="0.3">
      <c r="A259">
        <v>258</v>
      </c>
      <c r="B259">
        <v>694.72369027587786</v>
      </c>
      <c r="C259" s="11">
        <f t="shared" si="6"/>
        <v>3.8759689922480156E-3</v>
      </c>
      <c r="D259" s="11">
        <f t="shared" si="7"/>
        <v>3.8710755860131233E-3</v>
      </c>
    </row>
    <row r="260" spans="1:4" x14ac:dyDescent="0.3">
      <c r="A260">
        <v>259</v>
      </c>
      <c r="B260">
        <v>697.41641775756727</v>
      </c>
      <c r="C260" s="11">
        <f t="shared" ref="C260:C323" si="8">(B260-B259)/B260</f>
        <v>3.8610038610038151E-3</v>
      </c>
      <c r="D260" s="11">
        <f t="shared" ref="D260:D323" si="9">0.8517* A259^(-0.972)</f>
        <v>3.8564907413695172E-3</v>
      </c>
    </row>
    <row r="261" spans="1:4" x14ac:dyDescent="0.3">
      <c r="A261">
        <v>260</v>
      </c>
      <c r="B261">
        <v>700.10914523925669</v>
      </c>
      <c r="C261" s="11">
        <f t="shared" si="8"/>
        <v>3.8461538461538004E-3</v>
      </c>
      <c r="D261" s="11">
        <f t="shared" si="9"/>
        <v>3.8420169502833344E-3</v>
      </c>
    </row>
    <row r="262" spans="1:4" x14ac:dyDescent="0.3">
      <c r="A262">
        <v>261</v>
      </c>
      <c r="B262">
        <v>702.80187272094611</v>
      </c>
      <c r="C262" s="11">
        <f t="shared" si="8"/>
        <v>3.8314176245210275E-3</v>
      </c>
      <c r="D262" s="11">
        <f t="shared" si="9"/>
        <v>3.8276529432584505E-3</v>
      </c>
    </row>
    <row r="263" spans="1:4" x14ac:dyDescent="0.3">
      <c r="A263">
        <v>262</v>
      </c>
      <c r="B263">
        <v>705.49460020263552</v>
      </c>
      <c r="C263" s="11">
        <f t="shared" si="8"/>
        <v>3.8167938931297262E-3</v>
      </c>
      <c r="D263" s="11">
        <f t="shared" si="9"/>
        <v>3.8133974701194716E-3</v>
      </c>
    </row>
    <row r="264" spans="1:4" x14ac:dyDescent="0.3">
      <c r="A264">
        <v>263</v>
      </c>
      <c r="B264">
        <v>708.18732768432494</v>
      </c>
      <c r="C264" s="11">
        <f t="shared" si="8"/>
        <v>3.8022813688212481E-3</v>
      </c>
      <c r="D264" s="11">
        <f t="shared" si="9"/>
        <v>3.7992492996450724E-3</v>
      </c>
    </row>
    <row r="265" spans="1:4" x14ac:dyDescent="0.3">
      <c r="A265">
        <v>264</v>
      </c>
      <c r="B265">
        <v>710.88005516601436</v>
      </c>
      <c r="C265" s="11">
        <f t="shared" si="8"/>
        <v>3.7878787878787437E-3</v>
      </c>
      <c r="D265" s="11">
        <f t="shared" si="9"/>
        <v>3.7852072192096232E-3</v>
      </c>
    </row>
    <row r="266" spans="1:4" x14ac:dyDescent="0.3">
      <c r="A266">
        <v>265</v>
      </c>
      <c r="B266">
        <v>713.57278264770378</v>
      </c>
      <c r="C266" s="11">
        <f t="shared" si="8"/>
        <v>3.7735849056603336E-3</v>
      </c>
      <c r="D266" s="11">
        <f t="shared" si="9"/>
        <v>3.7712700344329744E-3</v>
      </c>
    </row>
    <row r="267" spans="1:4" x14ac:dyDescent="0.3">
      <c r="A267">
        <v>266</v>
      </c>
      <c r="B267">
        <v>716.26551012939319</v>
      </c>
      <c r="C267" s="11">
        <f t="shared" si="8"/>
        <v>3.7593984962405579E-3</v>
      </c>
      <c r="D267" s="11">
        <f t="shared" si="9"/>
        <v>3.7574365688381101E-3</v>
      </c>
    </row>
    <row r="268" spans="1:4" x14ac:dyDescent="0.3">
      <c r="A268">
        <v>267</v>
      </c>
      <c r="B268">
        <v>718.95823761108261</v>
      </c>
      <c r="C268" s="11">
        <f t="shared" si="8"/>
        <v>3.7453183520598818E-3</v>
      </c>
      <c r="D268" s="11">
        <f t="shared" si="9"/>
        <v>3.7437056635164822E-3</v>
      </c>
    </row>
    <row r="269" spans="1:4" x14ac:dyDescent="0.3">
      <c r="A269">
        <v>268</v>
      </c>
      <c r="B269">
        <v>721.65096509277203</v>
      </c>
      <c r="C269" s="11">
        <f t="shared" si="8"/>
        <v>3.7313432835820465E-3</v>
      </c>
      <c r="D269" s="11">
        <f t="shared" si="9"/>
        <v>3.730076176800841E-3</v>
      </c>
    </row>
    <row r="270" spans="1:4" x14ac:dyDescent="0.3">
      <c r="A270">
        <v>269</v>
      </c>
      <c r="B270">
        <v>724.34369257446144</v>
      </c>
      <c r="C270" s="11">
        <f t="shared" si="8"/>
        <v>3.7174721189590651E-3</v>
      </c>
      <c r="D270" s="11">
        <f t="shared" si="9"/>
        <v>3.7165469839453577E-3</v>
      </c>
    </row>
    <row r="271" spans="1:4" x14ac:dyDescent="0.3">
      <c r="A271">
        <v>270</v>
      </c>
      <c r="B271">
        <v>727.03642005615086</v>
      </c>
      <c r="C271" s="11">
        <f t="shared" si="8"/>
        <v>3.7037037037036613E-3</v>
      </c>
      <c r="D271" s="11">
        <f t="shared" si="9"/>
        <v>3.7031169768128379E-3</v>
      </c>
    </row>
    <row r="272" spans="1:4" x14ac:dyDescent="0.3">
      <c r="A272">
        <v>271</v>
      </c>
      <c r="B272">
        <v>729.72914753784028</v>
      </c>
      <c r="C272" s="11">
        <f t="shared" si="8"/>
        <v>3.6900369003689615E-3</v>
      </c>
      <c r="D272" s="11">
        <f t="shared" si="9"/>
        <v>3.689785063568869E-3</v>
      </c>
    </row>
    <row r="273" spans="1:4" x14ac:dyDescent="0.3">
      <c r="A273">
        <v>272</v>
      </c>
      <c r="B273">
        <v>732.42187501952969</v>
      </c>
      <c r="C273" s="11">
        <f t="shared" si="8"/>
        <v>3.6764705882352524E-3</v>
      </c>
      <c r="D273" s="11">
        <f t="shared" si="9"/>
        <v>3.676550168382696E-3</v>
      </c>
    </row>
    <row r="274" spans="1:4" x14ac:dyDescent="0.3">
      <c r="A274">
        <v>273</v>
      </c>
      <c r="B274">
        <v>735.11460250121911</v>
      </c>
      <c r="C274" s="11">
        <f t="shared" si="8"/>
        <v>3.6630036630036218E-3</v>
      </c>
      <c r="D274" s="11">
        <f t="shared" si="9"/>
        <v>3.6634112311346575E-3</v>
      </c>
    </row>
    <row r="275" spans="1:4" x14ac:dyDescent="0.3">
      <c r="A275">
        <v>274</v>
      </c>
      <c r="B275">
        <v>737.80732998290853</v>
      </c>
      <c r="C275" s="11">
        <f t="shared" si="8"/>
        <v>3.6496350364963095E-3</v>
      </c>
      <c r="D275" s="11">
        <f t="shared" si="9"/>
        <v>3.650367207130059E-3</v>
      </c>
    </row>
    <row r="276" spans="1:4" x14ac:dyDescent="0.3">
      <c r="A276">
        <v>275</v>
      </c>
      <c r="B276">
        <v>740.50005746459794</v>
      </c>
      <c r="C276" s="11">
        <f t="shared" si="8"/>
        <v>3.6363636363635956E-3</v>
      </c>
      <c r="D276" s="11">
        <f t="shared" si="9"/>
        <v>3.6374170668192303E-3</v>
      </c>
    </row>
    <row r="277" spans="1:4" x14ac:dyDescent="0.3">
      <c r="A277">
        <v>276</v>
      </c>
      <c r="B277">
        <v>743.19278494628736</v>
      </c>
      <c r="C277" s="11">
        <f t="shared" si="8"/>
        <v>3.6231884057970612E-3</v>
      </c>
      <c r="D277" s="11">
        <f t="shared" si="9"/>
        <v>3.6245597955237123E-3</v>
      </c>
    </row>
    <row r="278" spans="1:4" x14ac:dyDescent="0.3">
      <c r="A278">
        <v>277</v>
      </c>
      <c r="B278">
        <v>745.88551242797678</v>
      </c>
      <c r="C278" s="11">
        <f t="shared" si="8"/>
        <v>3.6101083032490573E-3</v>
      </c>
      <c r="D278" s="11">
        <f t="shared" si="9"/>
        <v>3.611794393168328E-3</v>
      </c>
    </row>
    <row r="279" spans="1:4" x14ac:dyDescent="0.3">
      <c r="A279">
        <v>278</v>
      </c>
      <c r="B279">
        <v>748.57823990966619</v>
      </c>
      <c r="C279" s="11">
        <f t="shared" si="8"/>
        <v>3.5971223021582337E-3</v>
      </c>
      <c r="D279" s="11">
        <f t="shared" si="9"/>
        <v>3.5991198740190512E-3</v>
      </c>
    </row>
    <row r="280" spans="1:4" x14ac:dyDescent="0.3">
      <c r="A280">
        <v>279</v>
      </c>
      <c r="B280">
        <v>751.27096739135561</v>
      </c>
      <c r="C280" s="11">
        <f t="shared" si="8"/>
        <v>3.5842293906809641E-3</v>
      </c>
      <c r="D280" s="11">
        <f t="shared" si="9"/>
        <v>3.5865352664265254E-3</v>
      </c>
    </row>
    <row r="281" spans="1:4" x14ac:dyDescent="0.3">
      <c r="A281">
        <v>280</v>
      </c>
      <c r="B281">
        <v>753.96369487304503</v>
      </c>
      <c r="C281" s="11">
        <f t="shared" si="8"/>
        <v>3.5714285714285323E-3</v>
      </c>
      <c r="D281" s="11">
        <f t="shared" si="9"/>
        <v>3.57403961257501E-3</v>
      </c>
    </row>
    <row r="282" spans="1:4" x14ac:dyDescent="0.3">
      <c r="A282">
        <v>281</v>
      </c>
      <c r="B282">
        <v>756.65642235473445</v>
      </c>
      <c r="C282" s="11">
        <f t="shared" si="8"/>
        <v>3.5587188612099252E-3</v>
      </c>
      <c r="D282" s="11">
        <f t="shared" si="9"/>
        <v>3.5616319682367698E-3</v>
      </c>
    </row>
    <row r="283" spans="1:4" x14ac:dyDescent="0.3">
      <c r="A283">
        <v>282</v>
      </c>
      <c r="B283">
        <v>759.34914983642386</v>
      </c>
      <c r="C283" s="11">
        <f t="shared" si="8"/>
        <v>3.5460992907801032E-3</v>
      </c>
      <c r="D283" s="11">
        <f t="shared" si="9"/>
        <v>3.5493114025315986E-3</v>
      </c>
    </row>
    <row r="284" spans="1:4" x14ac:dyDescent="0.3">
      <c r="A284">
        <v>283</v>
      </c>
      <c r="B284">
        <v>762.04187731811328</v>
      </c>
      <c r="C284" s="11">
        <f t="shared" si="8"/>
        <v>3.5335689045936009E-3</v>
      </c>
      <c r="D284" s="11">
        <f t="shared" si="9"/>
        <v>3.5370769976914925E-3</v>
      </c>
    </row>
    <row r="285" spans="1:4" x14ac:dyDescent="0.3">
      <c r="A285">
        <v>284</v>
      </c>
      <c r="B285">
        <v>764.7346047998027</v>
      </c>
      <c r="C285" s="11">
        <f t="shared" si="8"/>
        <v>3.5211267605633422E-3</v>
      </c>
      <c r="D285" s="11">
        <f t="shared" si="9"/>
        <v>3.5249278488302766E-3</v>
      </c>
    </row>
    <row r="286" spans="1:4" x14ac:dyDescent="0.3">
      <c r="A286">
        <v>285</v>
      </c>
      <c r="B286">
        <v>767.42733228149211</v>
      </c>
      <c r="C286" s="11">
        <f t="shared" si="8"/>
        <v>3.5087719298245233E-3</v>
      </c>
      <c r="D286" s="11">
        <f t="shared" si="9"/>
        <v>3.512863063718054E-3</v>
      </c>
    </row>
    <row r="287" spans="1:4" x14ac:dyDescent="0.3">
      <c r="A287">
        <v>286</v>
      </c>
      <c r="B287">
        <v>770.12005976318153</v>
      </c>
      <c r="C287" s="11">
        <f t="shared" si="8"/>
        <v>3.4965034965034588E-3</v>
      </c>
      <c r="D287" s="11">
        <f t="shared" si="9"/>
        <v>3.500881762560408E-3</v>
      </c>
    </row>
    <row r="288" spans="1:4" x14ac:dyDescent="0.3">
      <c r="A288">
        <v>287</v>
      </c>
      <c r="B288">
        <v>772.81278724487095</v>
      </c>
      <c r="C288" s="11">
        <f t="shared" si="8"/>
        <v>3.4843205574912519E-3</v>
      </c>
      <c r="D288" s="11">
        <f t="shared" si="9"/>
        <v>3.4889830777822127E-3</v>
      </c>
    </row>
    <row r="289" spans="1:4" x14ac:dyDescent="0.3">
      <c r="A289">
        <v>288</v>
      </c>
      <c r="B289">
        <v>775.50551472656036</v>
      </c>
      <c r="C289" s="11">
        <f t="shared" si="8"/>
        <v>3.4722222222221852E-3</v>
      </c>
      <c r="D289" s="11">
        <f t="shared" si="9"/>
        <v>3.4771661538159208E-3</v>
      </c>
    </row>
    <row r="290" spans="1:4" x14ac:dyDescent="0.3">
      <c r="A290">
        <v>289</v>
      </c>
      <c r="B290">
        <v>778.19824220824978</v>
      </c>
      <c r="C290" s="11">
        <f t="shared" si="8"/>
        <v>3.4602076124567106E-3</v>
      </c>
      <c r="D290" s="11">
        <f t="shared" si="9"/>
        <v>3.4654301468942665E-3</v>
      </c>
    </row>
    <row r="291" spans="1:4" x14ac:dyDescent="0.3">
      <c r="A291">
        <v>290</v>
      </c>
      <c r="B291">
        <v>780.8909696899392</v>
      </c>
      <c r="C291" s="11">
        <f t="shared" si="8"/>
        <v>3.448275862068929E-3</v>
      </c>
      <c r="D291" s="11">
        <f t="shared" si="9"/>
        <v>3.4537742248472343E-3</v>
      </c>
    </row>
    <row r="292" spans="1:4" x14ac:dyDescent="0.3">
      <c r="A292">
        <v>291</v>
      </c>
      <c r="B292">
        <v>783.58369717162861</v>
      </c>
      <c r="C292" s="11">
        <f t="shared" si="8"/>
        <v>3.4364261168384515E-3</v>
      </c>
      <c r="D292" s="11">
        <f t="shared" si="9"/>
        <v>3.4421975669032242E-3</v>
      </c>
    </row>
    <row r="293" spans="1:4" x14ac:dyDescent="0.3">
      <c r="A293">
        <v>292</v>
      </c>
      <c r="B293">
        <v>786.27642465331803</v>
      </c>
      <c r="C293" s="11">
        <f t="shared" si="8"/>
        <v>3.4246575342465392E-3</v>
      </c>
      <c r="D293" s="11">
        <f t="shared" si="9"/>
        <v>3.4306993634942804E-3</v>
      </c>
    </row>
    <row r="294" spans="1:4" x14ac:dyDescent="0.3">
      <c r="A294">
        <v>293</v>
      </c>
      <c r="B294">
        <v>788.96915213500745</v>
      </c>
      <c r="C294" s="11">
        <f t="shared" si="8"/>
        <v>3.4129692832764146E-3</v>
      </c>
      <c r="D294" s="11">
        <f t="shared" si="9"/>
        <v>3.4192788160653316E-3</v>
      </c>
    </row>
    <row r="295" spans="1:4" x14ac:dyDescent="0.3">
      <c r="A295">
        <v>294</v>
      </c>
      <c r="B295">
        <v>791.66187961669687</v>
      </c>
      <c r="C295" s="11">
        <f t="shared" si="8"/>
        <v>3.4013605442176514E-3</v>
      </c>
      <c r="D295" s="11">
        <f t="shared" si="9"/>
        <v>3.4079351368872684E-3</v>
      </c>
    </row>
    <row r="296" spans="1:4" x14ac:dyDescent="0.3">
      <c r="A296">
        <v>295</v>
      </c>
      <c r="B296">
        <v>794.35460709838628</v>
      </c>
      <c r="C296" s="11">
        <f t="shared" si="8"/>
        <v>3.389830508474541E-3</v>
      </c>
      <c r="D296" s="11">
        <f t="shared" si="9"/>
        <v>3.3966675488738885E-3</v>
      </c>
    </row>
    <row r="297" spans="1:4" x14ac:dyDescent="0.3">
      <c r="A297">
        <v>296</v>
      </c>
      <c r="B297">
        <v>797.0473345800757</v>
      </c>
      <c r="C297" s="11">
        <f t="shared" si="8"/>
        <v>3.378378378378343E-3</v>
      </c>
      <c r="D297" s="11">
        <f t="shared" si="9"/>
        <v>3.3854752854024827E-3</v>
      </c>
    </row>
    <row r="298" spans="1:4" x14ac:dyDescent="0.3">
      <c r="A298">
        <v>297</v>
      </c>
      <c r="B298">
        <v>799.74006206176512</v>
      </c>
      <c r="C298" s="11">
        <f t="shared" si="8"/>
        <v>3.3670033670033322E-3</v>
      </c>
      <c r="D298" s="11">
        <f t="shared" si="9"/>
        <v>3.3743575901380822E-3</v>
      </c>
    </row>
    <row r="299" spans="1:4" x14ac:dyDescent="0.3">
      <c r="A299">
        <v>298</v>
      </c>
      <c r="B299">
        <v>802.43278954345453</v>
      </c>
      <c r="C299" s="11">
        <f t="shared" si="8"/>
        <v>3.3557046979865424E-3</v>
      </c>
      <c r="D299" s="11">
        <f t="shared" si="9"/>
        <v>3.363313716861219E-3</v>
      </c>
    </row>
    <row r="300" spans="1:4" x14ac:dyDescent="0.3">
      <c r="A300">
        <v>299</v>
      </c>
      <c r="B300">
        <v>805.12551702514395</v>
      </c>
      <c r="C300" s="11">
        <f t="shared" si="8"/>
        <v>3.3444816053511362E-3</v>
      </c>
      <c r="D300" s="11">
        <f t="shared" si="9"/>
        <v>3.3523429292991484E-3</v>
      </c>
    </row>
    <row r="301" spans="1:4" x14ac:dyDescent="0.3">
      <c r="A301">
        <v>300</v>
      </c>
      <c r="B301">
        <v>807.81824450683337</v>
      </c>
      <c r="C301" s="11">
        <f t="shared" si="8"/>
        <v>3.3333333333332993E-3</v>
      </c>
      <c r="D301" s="11">
        <f t="shared" si="9"/>
        <v>3.3414445009604422E-3</v>
      </c>
    </row>
    <row r="302" spans="1:4" x14ac:dyDescent="0.3">
      <c r="A302">
        <v>301</v>
      </c>
      <c r="B302">
        <v>810.51097198852278</v>
      </c>
      <c r="C302" s="11">
        <f t="shared" si="8"/>
        <v>3.3222591362125904E-3</v>
      </c>
      <c r="D302" s="11">
        <f t="shared" si="9"/>
        <v>3.3306177149728649E-3</v>
      </c>
    </row>
    <row r="303" spans="1:4" x14ac:dyDescent="0.3">
      <c r="A303">
        <v>302</v>
      </c>
      <c r="B303">
        <v>813.2036994702122</v>
      </c>
      <c r="C303" s="11">
        <f t="shared" si="8"/>
        <v>3.3112582781456615E-3</v>
      </c>
      <c r="D303" s="11">
        <f t="shared" si="9"/>
        <v>3.3198618639244792E-3</v>
      </c>
    </row>
    <row r="304" spans="1:4" x14ac:dyDescent="0.3">
      <c r="A304">
        <v>303</v>
      </c>
      <c r="B304">
        <v>815.89642695190162</v>
      </c>
      <c r="C304" s="11">
        <f t="shared" si="8"/>
        <v>3.3003300330032665E-3</v>
      </c>
      <c r="D304" s="11">
        <f t="shared" si="9"/>
        <v>3.3091762497078812E-3</v>
      </c>
    </row>
    <row r="305" spans="1:4" x14ac:dyDescent="0.3">
      <c r="A305">
        <v>304</v>
      </c>
      <c r="B305">
        <v>818.58915443359103</v>
      </c>
      <c r="C305" s="11">
        <f t="shared" si="8"/>
        <v>3.2894736842104932E-3</v>
      </c>
      <c r="D305" s="11">
        <f t="shared" si="9"/>
        <v>3.2985601833675324E-3</v>
      </c>
    </row>
    <row r="306" spans="1:4" x14ac:dyDescent="0.3">
      <c r="A306">
        <v>305</v>
      </c>
      <c r="B306">
        <v>821.28188191528045</v>
      </c>
      <c r="C306" s="11">
        <f t="shared" si="8"/>
        <v>3.278688524590131E-3</v>
      </c>
      <c r="D306" s="11">
        <f t="shared" si="9"/>
        <v>3.2880129849500433E-3</v>
      </c>
    </row>
    <row r="307" spans="1:4" x14ac:dyDescent="0.3">
      <c r="A307">
        <v>306</v>
      </c>
      <c r="B307">
        <v>823.97460939696987</v>
      </c>
      <c r="C307" s="11">
        <f t="shared" si="8"/>
        <v>3.2679738562091175E-3</v>
      </c>
      <c r="D307" s="11">
        <f t="shared" si="9"/>
        <v>3.2775339833574441E-3</v>
      </c>
    </row>
    <row r="308" spans="1:4" x14ac:dyDescent="0.3">
      <c r="A308">
        <v>307</v>
      </c>
      <c r="B308">
        <v>826.66733687865928</v>
      </c>
      <c r="C308" s="11">
        <f t="shared" si="8"/>
        <v>3.2573289902279802E-3</v>
      </c>
      <c r="D308" s="11">
        <f t="shared" si="9"/>
        <v>3.2671225162032701E-3</v>
      </c>
    </row>
    <row r="309" spans="1:4" x14ac:dyDescent="0.3">
      <c r="A309">
        <v>308</v>
      </c>
      <c r="B309">
        <v>829.3600643603487</v>
      </c>
      <c r="C309" s="11">
        <f t="shared" si="8"/>
        <v>3.2467532467532144E-3</v>
      </c>
      <c r="D309" s="11">
        <f t="shared" si="9"/>
        <v>3.2567779296714806E-3</v>
      </c>
    </row>
    <row r="310" spans="1:4" x14ac:dyDescent="0.3">
      <c r="A310">
        <v>309</v>
      </c>
      <c r="B310">
        <v>832.05279184203812</v>
      </c>
      <c r="C310" s="11">
        <f t="shared" si="8"/>
        <v>3.2362459546925243E-3</v>
      </c>
      <c r="D310" s="11">
        <f t="shared" si="9"/>
        <v>3.2464995783781018E-3</v>
      </c>
    </row>
    <row r="311" spans="1:4" x14ac:dyDescent="0.3">
      <c r="A311">
        <v>310</v>
      </c>
      <c r="B311">
        <v>834.74551932372754</v>
      </c>
      <c r="C311" s="11">
        <f t="shared" si="8"/>
        <v>3.2258064516128711E-3</v>
      </c>
      <c r="D311" s="11">
        <f t="shared" si="9"/>
        <v>3.2362868252355332E-3</v>
      </c>
    </row>
    <row r="312" spans="1:4" x14ac:dyDescent="0.3">
      <c r="A312">
        <v>311</v>
      </c>
      <c r="B312">
        <v>837.43824680541695</v>
      </c>
      <c r="C312" s="11">
        <f t="shared" si="8"/>
        <v>3.2154340836012545E-3</v>
      </c>
      <c r="D312" s="11">
        <f t="shared" si="9"/>
        <v>3.2261390413195006E-3</v>
      </c>
    </row>
    <row r="313" spans="1:4" x14ac:dyDescent="0.3">
      <c r="A313">
        <v>312</v>
      </c>
      <c r="B313">
        <v>840.13097428710637</v>
      </c>
      <c r="C313" s="11">
        <f t="shared" si="8"/>
        <v>3.2051282051281734E-3</v>
      </c>
      <c r="D313" s="11">
        <f t="shared" si="9"/>
        <v>3.2160556057385108E-3</v>
      </c>
    </row>
    <row r="314" spans="1:4" x14ac:dyDescent="0.3">
      <c r="A314">
        <v>313</v>
      </c>
      <c r="B314">
        <v>842.82370176879579</v>
      </c>
      <c r="C314" s="11">
        <f t="shared" si="8"/>
        <v>3.1948881789137067E-3</v>
      </c>
      <c r="D314" s="11">
        <f t="shared" si="9"/>
        <v>3.2060359055058572E-3</v>
      </c>
    </row>
    <row r="315" spans="1:4" x14ac:dyDescent="0.3">
      <c r="A315">
        <v>314</v>
      </c>
      <c r="B315">
        <v>845.5164292504852</v>
      </c>
      <c r="C315" s="11">
        <f t="shared" si="8"/>
        <v>3.1847133757961473E-3</v>
      </c>
      <c r="D315" s="11">
        <f t="shared" si="9"/>
        <v>3.1960793354140495E-3</v>
      </c>
    </row>
    <row r="316" spans="1:4" x14ac:dyDescent="0.3">
      <c r="A316">
        <v>315</v>
      </c>
      <c r="B316">
        <v>848.20915673217462</v>
      </c>
      <c r="C316" s="11">
        <f t="shared" si="8"/>
        <v>3.1746031746031434E-3</v>
      </c>
      <c r="D316" s="11">
        <f t="shared" si="9"/>
        <v>3.1861852979116114E-3</v>
      </c>
    </row>
    <row r="317" spans="1:4" x14ac:dyDescent="0.3">
      <c r="A317">
        <v>316</v>
      </c>
      <c r="B317">
        <v>850.90188421386404</v>
      </c>
      <c r="C317" s="11">
        <f t="shared" si="8"/>
        <v>3.1645569620252856E-3</v>
      </c>
      <c r="D317" s="11">
        <f t="shared" si="9"/>
        <v>3.176353202982248E-3</v>
      </c>
    </row>
    <row r="318" spans="1:4" x14ac:dyDescent="0.3">
      <c r="A318">
        <v>317</v>
      </c>
      <c r="B318">
        <v>853.59461169555345</v>
      </c>
      <c r="C318" s="11">
        <f t="shared" si="8"/>
        <v>3.1545741324920831E-3</v>
      </c>
      <c r="D318" s="11">
        <f t="shared" si="9"/>
        <v>3.1665824680262764E-3</v>
      </c>
    </row>
    <row r="319" spans="1:4" x14ac:dyDescent="0.3">
      <c r="A319">
        <v>318</v>
      </c>
      <c r="B319">
        <v>856.28733917724287</v>
      </c>
      <c r="C319" s="11">
        <f t="shared" si="8"/>
        <v>3.1446540880502838E-3</v>
      </c>
      <c r="D319" s="11">
        <f t="shared" si="9"/>
        <v>3.1568725177442878E-3</v>
      </c>
    </row>
    <row r="320" spans="1:4" x14ac:dyDescent="0.3">
      <c r="A320">
        <v>319</v>
      </c>
      <c r="B320">
        <v>858.98006665893229</v>
      </c>
      <c r="C320" s="11">
        <f t="shared" si="8"/>
        <v>3.1347962382444836E-3</v>
      </c>
      <c r="D320" s="11">
        <f t="shared" si="9"/>
        <v>3.1472227840230048E-3</v>
      </c>
    </row>
    <row r="321" spans="1:4" x14ac:dyDescent="0.3">
      <c r="A321">
        <v>320</v>
      </c>
      <c r="B321">
        <v>861.6727941406217</v>
      </c>
      <c r="C321" s="11">
        <f t="shared" si="8"/>
        <v>3.1249999999999698E-3</v>
      </c>
      <c r="D321" s="11">
        <f t="shared" si="9"/>
        <v>3.1376327058232835E-3</v>
      </c>
    </row>
    <row r="322" spans="1:4" x14ac:dyDescent="0.3">
      <c r="A322">
        <v>321</v>
      </c>
      <c r="B322">
        <v>864.36552162231112</v>
      </c>
      <c r="C322" s="11">
        <f t="shared" si="8"/>
        <v>3.1152647975077582E-3</v>
      </c>
      <c r="D322" s="11">
        <f t="shared" si="9"/>
        <v>3.1281017290701683E-3</v>
      </c>
    </row>
    <row r="323" spans="1:4" x14ac:dyDescent="0.3">
      <c r="A323">
        <v>322</v>
      </c>
      <c r="B323">
        <v>867.05824910400054</v>
      </c>
      <c r="C323" s="11">
        <f t="shared" si="8"/>
        <v>3.1055900621117715E-3</v>
      </c>
      <c r="D323" s="11">
        <f t="shared" si="9"/>
        <v>3.1186293065450445E-3</v>
      </c>
    </row>
    <row r="324" spans="1:4" x14ac:dyDescent="0.3">
      <c r="A324">
        <v>323</v>
      </c>
      <c r="B324">
        <v>869.75097658568995</v>
      </c>
      <c r="C324" s="11">
        <f t="shared" ref="C324:C387" si="10">(B324-B323)/B324</f>
        <v>3.0959752321981127E-3</v>
      </c>
      <c r="D324" s="11">
        <f t="shared" ref="D324:D387" si="11">0.8517* A323^(-0.972)</f>
        <v>3.1092148977797506E-3</v>
      </c>
    </row>
    <row r="325" spans="1:4" x14ac:dyDescent="0.3">
      <c r="A325">
        <v>324</v>
      </c>
      <c r="B325">
        <v>872.44370406737937</v>
      </c>
      <c r="C325" s="11">
        <f t="shared" si="10"/>
        <v>3.0864197530863905E-3</v>
      </c>
      <c r="D325" s="11">
        <f t="shared" si="11"/>
        <v>3.0998579689526691E-3</v>
      </c>
    </row>
    <row r="326" spans="1:4" x14ac:dyDescent="0.3">
      <c r="A326">
        <v>325</v>
      </c>
      <c r="B326">
        <v>875.13643154906879</v>
      </c>
      <c r="C326" s="11">
        <f t="shared" si="10"/>
        <v>3.0769230769230479E-3</v>
      </c>
      <c r="D326" s="11">
        <f t="shared" si="11"/>
        <v>3.0905579927867203E-3</v>
      </c>
    </row>
    <row r="327" spans="1:4" x14ac:dyDescent="0.3">
      <c r="A327">
        <v>326</v>
      </c>
      <c r="B327">
        <v>877.82915903075821</v>
      </c>
      <c r="C327" s="11">
        <f t="shared" si="10"/>
        <v>3.0674846625766581E-3</v>
      </c>
      <c r="D327" s="11">
        <f t="shared" si="11"/>
        <v>3.0813144484492408E-3</v>
      </c>
    </row>
    <row r="328" spans="1:4" x14ac:dyDescent="0.3">
      <c r="A328">
        <v>327</v>
      </c>
      <c r="B328">
        <v>880.52188651244762</v>
      </c>
      <c r="C328" s="11">
        <f t="shared" si="10"/>
        <v>3.0581039755351392E-3</v>
      </c>
      <c r="D328" s="11">
        <f t="shared" si="11"/>
        <v>3.0721268214536921E-3</v>
      </c>
    </row>
    <row r="329" spans="1:4" x14ac:dyDescent="0.3">
      <c r="A329">
        <v>328</v>
      </c>
      <c r="B329">
        <v>883.21461399413704</v>
      </c>
      <c r="C329" s="11">
        <f t="shared" si="10"/>
        <v>3.0487804878048495E-3</v>
      </c>
      <c r="D329" s="11">
        <f t="shared" si="11"/>
        <v>3.0629946035631624E-3</v>
      </c>
    </row>
    <row r="330" spans="1:4" x14ac:dyDescent="0.3">
      <c r="A330">
        <v>329</v>
      </c>
      <c r="B330">
        <v>885.90734147582646</v>
      </c>
      <c r="C330" s="11">
        <f t="shared" si="10"/>
        <v>3.0395136778115215E-3</v>
      </c>
      <c r="D330" s="11">
        <f t="shared" si="11"/>
        <v>3.0539172926956283E-3</v>
      </c>
    </row>
    <row r="331" spans="1:4" x14ac:dyDescent="0.3">
      <c r="A331">
        <v>330</v>
      </c>
      <c r="B331">
        <v>888.60006895751587</v>
      </c>
      <c r="C331" s="11">
        <f t="shared" si="10"/>
        <v>3.0303030303030021E-3</v>
      </c>
      <c r="D331" s="11">
        <f t="shared" si="11"/>
        <v>3.0448943928309416E-3</v>
      </c>
    </row>
    <row r="332" spans="1:4" x14ac:dyDescent="0.3">
      <c r="A332">
        <v>331</v>
      </c>
      <c r="B332">
        <v>891.29279643920529</v>
      </c>
      <c r="C332" s="11">
        <f t="shared" si="10"/>
        <v>3.0211480362537482E-3</v>
      </c>
      <c r="D332" s="11">
        <f t="shared" si="11"/>
        <v>3.0359254139194726E-3</v>
      </c>
    </row>
    <row r="333" spans="1:4" x14ac:dyDescent="0.3">
      <c r="A333">
        <v>332</v>
      </c>
      <c r="B333">
        <v>893.98552392089471</v>
      </c>
      <c r="C333" s="11">
        <f t="shared" si="10"/>
        <v>3.0120481927710563E-3</v>
      </c>
      <c r="D333" s="11">
        <f t="shared" si="11"/>
        <v>3.0270098717924496E-3</v>
      </c>
    </row>
    <row r="334" spans="1:4" x14ac:dyDescent="0.3">
      <c r="A334">
        <v>333</v>
      </c>
      <c r="B334">
        <v>896.67825140258412</v>
      </c>
      <c r="C334" s="11">
        <f t="shared" si="10"/>
        <v>3.0030030030029752E-3</v>
      </c>
      <c r="D334" s="11">
        <f t="shared" si="11"/>
        <v>3.0181472880738648E-3</v>
      </c>
    </row>
    <row r="335" spans="1:4" x14ac:dyDescent="0.3">
      <c r="A335">
        <v>334</v>
      </c>
      <c r="B335">
        <v>899.37097888427354</v>
      </c>
      <c r="C335" s="11">
        <f t="shared" si="10"/>
        <v>2.9940119760478766E-3</v>
      </c>
      <c r="D335" s="11">
        <f t="shared" si="11"/>
        <v>3.0093371900939874E-3</v>
      </c>
    </row>
    <row r="336" spans="1:4" x14ac:dyDescent="0.3">
      <c r="A336">
        <v>335</v>
      </c>
      <c r="B336">
        <v>902.06370636596296</v>
      </c>
      <c r="C336" s="11">
        <f t="shared" si="10"/>
        <v>2.9850746268656443E-3</v>
      </c>
      <c r="D336" s="11">
        <f t="shared" si="11"/>
        <v>3.0005791108044123E-3</v>
      </c>
    </row>
    <row r="337" spans="1:4" x14ac:dyDescent="0.3">
      <c r="A337">
        <v>336</v>
      </c>
      <c r="B337">
        <v>904.75643384765237</v>
      </c>
      <c r="C337" s="11">
        <f t="shared" si="10"/>
        <v>2.9761904761904487E-3</v>
      </c>
      <c r="D337" s="11">
        <f t="shared" si="11"/>
        <v>2.991872588694633E-3</v>
      </c>
    </row>
    <row r="338" spans="1:4" x14ac:dyDescent="0.3">
      <c r="A338">
        <v>337</v>
      </c>
      <c r="B338">
        <v>907.44916132934179</v>
      </c>
      <c r="C338" s="11">
        <f t="shared" si="10"/>
        <v>2.9673590504450766E-3</v>
      </c>
      <c r="D338" s="11">
        <f t="shared" si="11"/>
        <v>2.9832171677100683E-3</v>
      </c>
    </row>
    <row r="339" spans="1:4" x14ac:dyDescent="0.3">
      <c r="A339">
        <v>338</v>
      </c>
      <c r="B339">
        <v>910.14188881103121</v>
      </c>
      <c r="C339" s="11">
        <f t="shared" si="10"/>
        <v>2.9585798816567778E-3</v>
      </c>
      <c r="D339" s="11">
        <f t="shared" si="11"/>
        <v>2.9746123971715996E-3</v>
      </c>
    </row>
    <row r="340" spans="1:4" x14ac:dyDescent="0.3">
      <c r="A340">
        <v>339</v>
      </c>
      <c r="B340">
        <v>912.83461629272063</v>
      </c>
      <c r="C340" s="11">
        <f t="shared" si="10"/>
        <v>2.9498525073746043E-3</v>
      </c>
      <c r="D340" s="11">
        <f t="shared" si="11"/>
        <v>2.9660578316964619E-3</v>
      </c>
    </row>
    <row r="341" spans="1:4" x14ac:dyDescent="0.3">
      <c r="A341">
        <v>340</v>
      </c>
      <c r="B341">
        <v>915.52734377441004</v>
      </c>
      <c r="C341" s="11">
        <f t="shared" si="10"/>
        <v>2.9411764705882088E-3</v>
      </c>
      <c r="D341" s="11">
        <f t="shared" si="11"/>
        <v>2.957553031120577E-3</v>
      </c>
    </row>
    <row r="342" spans="1:4" x14ac:dyDescent="0.3">
      <c r="A342">
        <v>341</v>
      </c>
      <c r="B342">
        <v>918.22007125609946</v>
      </c>
      <c r="C342" s="11">
        <f t="shared" si="10"/>
        <v>2.9325513196480674E-3</v>
      </c>
      <c r="D342" s="11">
        <f t="shared" si="11"/>
        <v>2.9490975604222268E-3</v>
      </c>
    </row>
    <row r="343" spans="1:4" x14ac:dyDescent="0.3">
      <c r="A343">
        <v>342</v>
      </c>
      <c r="B343">
        <v>920.91279873778888</v>
      </c>
      <c r="C343" s="11">
        <f t="shared" si="10"/>
        <v>2.9239766081871083E-3</v>
      </c>
      <c r="D343" s="11">
        <f t="shared" si="11"/>
        <v>2.9406909896470849E-3</v>
      </c>
    </row>
    <row r="344" spans="1:4" x14ac:dyDescent="0.3">
      <c r="A344">
        <v>343</v>
      </c>
      <c r="B344">
        <v>923.60552621947829</v>
      </c>
      <c r="C344" s="11">
        <f t="shared" si="10"/>
        <v>2.9154518950437057E-3</v>
      </c>
      <c r="D344" s="11">
        <f t="shared" si="11"/>
        <v>2.9323328938345304E-3</v>
      </c>
    </row>
    <row r="345" spans="1:4" x14ac:dyDescent="0.3">
      <c r="A345">
        <v>344</v>
      </c>
      <c r="B345">
        <v>926.29825370116771</v>
      </c>
      <c r="C345" s="11">
        <f t="shared" si="10"/>
        <v>2.9069767441860205E-3</v>
      </c>
      <c r="D345" s="11">
        <f t="shared" si="11"/>
        <v>2.9240228529452557E-3</v>
      </c>
    </row>
    <row r="346" spans="1:4" x14ac:dyDescent="0.3">
      <c r="A346">
        <v>345</v>
      </c>
      <c r="B346">
        <v>928.99098118285713</v>
      </c>
      <c r="C346" s="11">
        <f t="shared" si="10"/>
        <v>2.8985507246376552E-3</v>
      </c>
      <c r="D346" s="11">
        <f t="shared" si="11"/>
        <v>2.9157604517901451E-3</v>
      </c>
    </row>
    <row r="347" spans="1:4" x14ac:dyDescent="0.3">
      <c r="A347">
        <v>346</v>
      </c>
      <c r="B347">
        <v>931.68370866454654</v>
      </c>
      <c r="C347" s="11">
        <f t="shared" si="10"/>
        <v>2.8901734104045985E-3</v>
      </c>
      <c r="D347" s="11">
        <f t="shared" si="11"/>
        <v>2.9075452799603697E-3</v>
      </c>
    </row>
    <row r="348" spans="1:4" x14ac:dyDescent="0.3">
      <c r="A348">
        <v>347</v>
      </c>
      <c r="B348">
        <v>934.37643614623596</v>
      </c>
      <c r="C348" s="11">
        <f t="shared" si="10"/>
        <v>2.8818443804034324E-3</v>
      </c>
      <c r="D348" s="11">
        <f t="shared" si="11"/>
        <v>2.8993769317586888E-3</v>
      </c>
    </row>
    <row r="349" spans="1:4" x14ac:dyDescent="0.3">
      <c r="A349">
        <v>348</v>
      </c>
      <c r="B349">
        <v>937.06916362792538</v>
      </c>
      <c r="C349" s="11">
        <f t="shared" si="10"/>
        <v>2.873563218390779E-3</v>
      </c>
      <c r="D349" s="11">
        <f t="shared" si="11"/>
        <v>2.8912550061319375E-3</v>
      </c>
    </row>
    <row r="350" spans="1:4" x14ac:dyDescent="0.3">
      <c r="A350">
        <v>349</v>
      </c>
      <c r="B350">
        <v>939.76189110961479</v>
      </c>
      <c r="C350" s="11">
        <f t="shared" si="10"/>
        <v>2.8653295128939576E-3</v>
      </c>
      <c r="D350" s="11">
        <f t="shared" si="11"/>
        <v>2.88317910660467E-3</v>
      </c>
    </row>
    <row r="351" spans="1:4" x14ac:dyDescent="0.3">
      <c r="A351">
        <v>350</v>
      </c>
      <c r="B351">
        <v>942.45461859130421</v>
      </c>
      <c r="C351" s="11">
        <f t="shared" si="10"/>
        <v>2.857142857142832E-3</v>
      </c>
      <c r="D351" s="11">
        <f t="shared" si="11"/>
        <v>2.8751488412139523E-3</v>
      </c>
    </row>
    <row r="352" spans="1:4" x14ac:dyDescent="0.3">
      <c r="A352">
        <v>351</v>
      </c>
      <c r="B352">
        <v>945.14734607299363</v>
      </c>
      <c r="C352" s="11">
        <f t="shared" si="10"/>
        <v>2.849002849002824E-3</v>
      </c>
      <c r="D352" s="11">
        <f t="shared" si="11"/>
        <v>2.8671638224452411E-3</v>
      </c>
    </row>
    <row r="353" spans="1:4" x14ac:dyDescent="0.3">
      <c r="A353">
        <v>352</v>
      </c>
      <c r="B353">
        <v>947.84007355468304</v>
      </c>
      <c r="C353" s="11">
        <f t="shared" si="10"/>
        <v>2.8409090909090658E-3</v>
      </c>
      <c r="D353" s="11">
        <f t="shared" si="11"/>
        <v>2.8592236671693767E-3</v>
      </c>
    </row>
    <row r="354" spans="1:4" x14ac:dyDescent="0.3">
      <c r="A354">
        <v>353</v>
      </c>
      <c r="B354">
        <v>950.53280103637246</v>
      </c>
      <c r="C354" s="11">
        <f t="shared" si="10"/>
        <v>2.8328611898016751E-3</v>
      </c>
      <c r="D354" s="11">
        <f t="shared" si="11"/>
        <v>2.8513279965806377E-3</v>
      </c>
    </row>
    <row r="355" spans="1:4" x14ac:dyDescent="0.3">
      <c r="A355">
        <v>354</v>
      </c>
      <c r="B355">
        <v>953.22552851806188</v>
      </c>
      <c r="C355" s="11">
        <f t="shared" si="10"/>
        <v>2.8248587570621222E-3</v>
      </c>
      <c r="D355" s="11">
        <f t="shared" si="11"/>
        <v>2.8434764361358437E-3</v>
      </c>
    </row>
    <row r="356" spans="1:4" x14ac:dyDescent="0.3">
      <c r="A356">
        <v>355</v>
      </c>
      <c r="B356">
        <v>955.9182559997513</v>
      </c>
      <c r="C356" s="11">
        <f t="shared" si="10"/>
        <v>2.8169014084506797E-3</v>
      </c>
      <c r="D356" s="11">
        <f t="shared" si="11"/>
        <v>2.8356686154944791E-3</v>
      </c>
    </row>
    <row r="357" spans="1:4" x14ac:dyDescent="0.3">
      <c r="A357">
        <v>356</v>
      </c>
      <c r="B357">
        <v>958.61098348144071</v>
      </c>
      <c r="C357" s="11">
        <f t="shared" si="10"/>
        <v>2.8089887640449195E-3</v>
      </c>
      <c r="D357" s="11">
        <f t="shared" si="11"/>
        <v>2.827904168459829E-3</v>
      </c>
    </row>
    <row r="358" spans="1:4" x14ac:dyDescent="0.3">
      <c r="A358">
        <v>357</v>
      </c>
      <c r="B358">
        <v>961.30371096313013</v>
      </c>
      <c r="C358" s="11">
        <f t="shared" si="10"/>
        <v>2.8011204481792474E-3</v>
      </c>
      <c r="D358" s="11">
        <f t="shared" si="11"/>
        <v>2.8201827329211188E-3</v>
      </c>
    </row>
    <row r="359" spans="1:4" x14ac:dyDescent="0.3">
      <c r="A359">
        <v>358</v>
      </c>
      <c r="B359">
        <v>963.99643844481955</v>
      </c>
      <c r="C359" s="11">
        <f t="shared" si="10"/>
        <v>2.7932960893854507E-3</v>
      </c>
      <c r="D359" s="11">
        <f t="shared" si="11"/>
        <v>2.8125039507965843E-3</v>
      </c>
    </row>
    <row r="360" spans="1:4" x14ac:dyDescent="0.3">
      <c r="A360">
        <v>359</v>
      </c>
      <c r="B360">
        <v>966.68916592650896</v>
      </c>
      <c r="C360" s="11">
        <f t="shared" si="10"/>
        <v>2.785515320334238E-3</v>
      </c>
      <c r="D360" s="11">
        <f t="shared" si="11"/>
        <v>2.8048674679775286E-3</v>
      </c>
    </row>
    <row r="361" spans="1:4" x14ac:dyDescent="0.3">
      <c r="A361">
        <v>360</v>
      </c>
      <c r="B361">
        <v>969.38189340819838</v>
      </c>
      <c r="C361" s="11">
        <f t="shared" si="10"/>
        <v>2.777777777777754E-3</v>
      </c>
      <c r="D361" s="11">
        <f t="shared" si="11"/>
        <v>2.7972729342732898E-3</v>
      </c>
    </row>
    <row r="362" spans="1:4" x14ac:dyDescent="0.3">
      <c r="A362">
        <v>361</v>
      </c>
      <c r="B362">
        <v>972.0746208898878</v>
      </c>
      <c r="C362" s="11">
        <f t="shared" si="10"/>
        <v>2.7700831024930509E-3</v>
      </c>
      <c r="D362" s="11">
        <f t="shared" si="11"/>
        <v>2.7897200033571261E-3</v>
      </c>
    </row>
    <row r="363" spans="1:4" x14ac:dyDescent="0.3">
      <c r="A363">
        <v>362</v>
      </c>
      <c r="B363">
        <v>974.76734837157721</v>
      </c>
      <c r="C363" s="11">
        <f t="shared" si="10"/>
        <v>2.7624309392264958E-3</v>
      </c>
      <c r="D363" s="11">
        <f t="shared" si="11"/>
        <v>2.7822083327130025E-3</v>
      </c>
    </row>
    <row r="364" spans="1:4" x14ac:dyDescent="0.3">
      <c r="A364">
        <v>363</v>
      </c>
      <c r="B364">
        <v>977.46007585326663</v>
      </c>
      <c r="C364" s="11">
        <f t="shared" si="10"/>
        <v>2.7548209366390951E-3</v>
      </c>
      <c r="D364" s="11">
        <f t="shared" si="11"/>
        <v>2.7747375835832336E-3</v>
      </c>
    </row>
    <row r="365" spans="1:4" x14ac:dyDescent="0.3">
      <c r="A365">
        <v>364</v>
      </c>
      <c r="B365">
        <v>980.15280333495605</v>
      </c>
      <c r="C365" s="11">
        <f t="shared" si="10"/>
        <v>2.747252747252724E-3</v>
      </c>
      <c r="D365" s="11">
        <f t="shared" si="11"/>
        <v>2.7673074209170275E-3</v>
      </c>
    </row>
    <row r="366" spans="1:4" x14ac:dyDescent="0.3">
      <c r="A366">
        <v>365</v>
      </c>
      <c r="B366">
        <v>982.84553081664546</v>
      </c>
      <c r="C366" s="11">
        <f t="shared" si="10"/>
        <v>2.7397260273972373E-3</v>
      </c>
      <c r="D366" s="11">
        <f t="shared" si="11"/>
        <v>2.7599175133198213E-3</v>
      </c>
    </row>
    <row r="367" spans="1:4" x14ac:dyDescent="0.3">
      <c r="A367">
        <v>366</v>
      </c>
      <c r="B367">
        <v>985.53825829833488</v>
      </c>
      <c r="C367" s="11">
        <f t="shared" si="10"/>
        <v>2.732240437158447E-3</v>
      </c>
      <c r="D367" s="11">
        <f t="shared" si="11"/>
        <v>2.7525675330035055E-3</v>
      </c>
    </row>
    <row r="368" spans="1:4" x14ac:dyDescent="0.3">
      <c r="A368">
        <v>367</v>
      </c>
      <c r="B368">
        <v>988.2309857800243</v>
      </c>
      <c r="C368" s="11">
        <f t="shared" si="10"/>
        <v>2.7247956403269524E-3</v>
      </c>
      <c r="D368" s="11">
        <f t="shared" si="11"/>
        <v>2.7452571557374083E-3</v>
      </c>
    </row>
    <row r="369" spans="1:4" x14ac:dyDescent="0.3">
      <c r="A369">
        <v>368</v>
      </c>
      <c r="B369">
        <v>990.92371326171371</v>
      </c>
      <c r="C369" s="11">
        <f t="shared" si="10"/>
        <v>2.7173913043478035E-3</v>
      </c>
      <c r="D369" s="11">
        <f t="shared" si="11"/>
        <v>2.7379860608000954E-3</v>
      </c>
    </row>
    <row r="370" spans="1:4" x14ac:dyDescent="0.3">
      <c r="A370">
        <v>369</v>
      </c>
      <c r="B370">
        <v>993.61644074340313</v>
      </c>
      <c r="C370" s="11">
        <f t="shared" si="10"/>
        <v>2.7100271002709802E-3</v>
      </c>
      <c r="D370" s="11">
        <f t="shared" si="11"/>
        <v>2.7307539309319776E-3</v>
      </c>
    </row>
    <row r="371" spans="1:4" x14ac:dyDescent="0.3">
      <c r="A371">
        <v>370</v>
      </c>
      <c r="B371">
        <v>996.30916822509255</v>
      </c>
      <c r="C371" s="11">
        <f t="shared" si="10"/>
        <v>2.7027027027026803E-3</v>
      </c>
      <c r="D371" s="11">
        <f t="shared" si="11"/>
        <v>2.7235604522886478E-3</v>
      </c>
    </row>
    <row r="372" spans="1:4" x14ac:dyDescent="0.3">
      <c r="A372">
        <v>371</v>
      </c>
      <c r="B372">
        <v>999.00189570678197</v>
      </c>
      <c r="C372" s="11">
        <f t="shared" si="10"/>
        <v>2.69541778975739E-3</v>
      </c>
      <c r="D372" s="11">
        <f t="shared" si="11"/>
        <v>2.7164053143949813E-3</v>
      </c>
    </row>
    <row r="373" spans="1:4" x14ac:dyDescent="0.3">
      <c r="A373">
        <v>372</v>
      </c>
      <c r="B373">
        <v>1001.6946231884714</v>
      </c>
      <c r="C373" s="11">
        <f t="shared" si="10"/>
        <v>2.6881720430107304E-3</v>
      </c>
      <c r="D373" s="11">
        <f t="shared" si="11"/>
        <v>2.7092882100999902E-3</v>
      </c>
    </row>
    <row r="374" spans="1:4" x14ac:dyDescent="0.3">
      <c r="A374">
        <v>373</v>
      </c>
      <c r="B374">
        <v>1004.3873506701608</v>
      </c>
      <c r="C374" s="11">
        <f t="shared" si="10"/>
        <v>2.680965147453061E-3</v>
      </c>
      <c r="D374" s="11">
        <f t="shared" si="11"/>
        <v>2.7022088355323974E-3</v>
      </c>
    </row>
    <row r="375" spans="1:4" x14ac:dyDescent="0.3">
      <c r="A375">
        <v>374</v>
      </c>
      <c r="B375">
        <v>1007.0800781518502</v>
      </c>
      <c r="C375" s="11">
        <f t="shared" si="10"/>
        <v>2.6737967914438284E-3</v>
      </c>
      <c r="D375" s="11">
        <f t="shared" si="11"/>
        <v>2.6951668900568986E-3</v>
      </c>
    </row>
    <row r="376" spans="1:4" x14ac:dyDescent="0.3">
      <c r="A376">
        <v>375</v>
      </c>
      <c r="B376">
        <v>1009.7728056335396</v>
      </c>
      <c r="C376" s="11">
        <f t="shared" si="10"/>
        <v>2.6666666666666449E-3</v>
      </c>
      <c r="D376" s="11">
        <f t="shared" si="11"/>
        <v>2.6881620762311629E-3</v>
      </c>
    </row>
    <row r="377" spans="1:4" x14ac:dyDescent="0.3">
      <c r="A377">
        <v>376</v>
      </c>
      <c r="B377">
        <v>1012.4655331152291</v>
      </c>
      <c r="C377" s="11">
        <f t="shared" si="10"/>
        <v>2.6595744680850846E-3</v>
      </c>
      <c r="D377" s="11">
        <f t="shared" si="11"/>
        <v>2.6811940997634844E-3</v>
      </c>
    </row>
    <row r="378" spans="1:4" x14ac:dyDescent="0.3">
      <c r="A378">
        <v>377</v>
      </c>
      <c r="B378">
        <v>1015.1582605969185</v>
      </c>
      <c r="C378" s="11">
        <f t="shared" si="10"/>
        <v>2.6525198938991824E-3</v>
      </c>
      <c r="D378" s="11">
        <f t="shared" si="11"/>
        <v>2.6742626694711133E-3</v>
      </c>
    </row>
    <row r="379" spans="1:4" x14ac:dyDescent="0.3">
      <c r="A379">
        <v>378</v>
      </c>
      <c r="B379">
        <v>1017.8509880786079</v>
      </c>
      <c r="C379" s="11">
        <f t="shared" si="10"/>
        <v>2.6455026455026241E-3</v>
      </c>
      <c r="D379" s="11">
        <f t="shared" si="11"/>
        <v>2.6673674972392688E-3</v>
      </c>
    </row>
    <row r="380" spans="1:4" x14ac:dyDescent="0.3">
      <c r="A380">
        <v>379</v>
      </c>
      <c r="B380">
        <v>1020.5437155602973</v>
      </c>
      <c r="C380" s="11">
        <f t="shared" si="10"/>
        <v>2.6385224274406119E-3</v>
      </c>
      <c r="D380" s="11">
        <f t="shared" si="11"/>
        <v>2.6605082979807692E-3</v>
      </c>
    </row>
    <row r="381" spans="1:4" x14ac:dyDescent="0.3">
      <c r="A381">
        <v>380</v>
      </c>
      <c r="B381">
        <v>1023.2364430419867</v>
      </c>
      <c r="C381" s="11">
        <f t="shared" si="10"/>
        <v>2.6315789473683997E-3</v>
      </c>
      <c r="D381" s="11">
        <f t="shared" si="11"/>
        <v>2.6536847895963192E-3</v>
      </c>
    </row>
    <row r="382" spans="1:4" x14ac:dyDescent="0.3">
      <c r="A382">
        <v>381</v>
      </c>
      <c r="B382">
        <v>1025.9291705236762</v>
      </c>
      <c r="C382" s="11">
        <f t="shared" si="10"/>
        <v>2.624671916010588E-3</v>
      </c>
      <c r="D382" s="11">
        <f t="shared" si="11"/>
        <v>2.6468966929354132E-3</v>
      </c>
    </row>
    <row r="383" spans="1:4" x14ac:dyDescent="0.3">
      <c r="A383">
        <v>382</v>
      </c>
      <c r="B383">
        <v>1028.6218980053657</v>
      </c>
      <c r="C383" s="11">
        <f t="shared" si="10"/>
        <v>2.6178010471203973E-3</v>
      </c>
      <c r="D383" s="11">
        <f t="shared" si="11"/>
        <v>2.6401437317578481E-3</v>
      </c>
    </row>
    <row r="384" spans="1:4" x14ac:dyDescent="0.3">
      <c r="A384">
        <v>383</v>
      </c>
      <c r="B384">
        <v>1031.3146254870551</v>
      </c>
      <c r="C384" s="11">
        <f t="shared" si="10"/>
        <v>2.610966057441232E-3</v>
      </c>
      <c r="D384" s="11">
        <f t="shared" si="11"/>
        <v>2.6334256326958484E-3</v>
      </c>
    </row>
    <row r="385" spans="1:4" x14ac:dyDescent="0.3">
      <c r="A385">
        <v>384</v>
      </c>
      <c r="B385">
        <v>1034.0073529687445</v>
      </c>
      <c r="C385" s="11">
        <f t="shared" si="10"/>
        <v>2.6041666666666453E-3</v>
      </c>
      <c r="D385" s="11">
        <f t="shared" si="11"/>
        <v>2.6267421252167771E-3</v>
      </c>
    </row>
    <row r="386" spans="1:4" x14ac:dyDescent="0.3">
      <c r="A386">
        <v>385</v>
      </c>
      <c r="B386">
        <v>1036.7000804504339</v>
      </c>
      <c r="C386" s="11">
        <f t="shared" si="10"/>
        <v>2.5974025974025761E-3</v>
      </c>
      <c r="D386" s="11">
        <f t="shared" si="11"/>
        <v>2.6200929415864109E-3</v>
      </c>
    </row>
    <row r="387" spans="1:4" x14ac:dyDescent="0.3">
      <c r="A387">
        <v>386</v>
      </c>
      <c r="B387">
        <v>1039.3928079321233</v>
      </c>
      <c r="C387" s="11">
        <f t="shared" si="10"/>
        <v>2.5906735751295125E-3</v>
      </c>
      <c r="D387" s="11">
        <f t="shared" si="11"/>
        <v>2.61347781683282E-3</v>
      </c>
    </row>
    <row r="388" spans="1:4" x14ac:dyDescent="0.3">
      <c r="A388">
        <v>387</v>
      </c>
      <c r="B388">
        <v>1042.0855354138127</v>
      </c>
      <c r="C388" s="11">
        <f t="shared" ref="C388:C451" si="12">(B388-B387)/B388</f>
        <v>2.583979328165354E-3</v>
      </c>
      <c r="D388" s="11">
        <f t="shared" ref="D388:D451" si="13">0.8517* A387^(-0.972)</f>
        <v>2.6068964887107737E-3</v>
      </c>
    </row>
    <row r="389" spans="1:4" x14ac:dyDescent="0.3">
      <c r="A389">
        <v>388</v>
      </c>
      <c r="B389">
        <v>1044.7782628955022</v>
      </c>
      <c r="C389" s="11">
        <f t="shared" si="12"/>
        <v>2.5773195876288451E-3</v>
      </c>
      <c r="D389" s="11">
        <f t="shared" si="13"/>
        <v>2.6003486976667067E-3</v>
      </c>
    </row>
    <row r="390" spans="1:4" x14ac:dyDescent="0.3">
      <c r="A390">
        <v>389</v>
      </c>
      <c r="B390">
        <v>1047.4709903771916</v>
      </c>
      <c r="C390" s="11">
        <f t="shared" si="12"/>
        <v>2.5706940874035784E-3</v>
      </c>
      <c r="D390" s="11">
        <f t="shared" si="13"/>
        <v>2.5938341868042328E-3</v>
      </c>
    </row>
    <row r="391" spans="1:4" x14ac:dyDescent="0.3">
      <c r="A391">
        <v>390</v>
      </c>
      <c r="B391">
        <v>1050.163717858881</v>
      </c>
      <c r="C391" s="11">
        <f t="shared" si="12"/>
        <v>2.5641025641025437E-3</v>
      </c>
      <c r="D391" s="11">
        <f t="shared" si="13"/>
        <v>2.5873527018501741E-3</v>
      </c>
    </row>
    <row r="392" spans="1:4" x14ac:dyDescent="0.3">
      <c r="A392">
        <v>391</v>
      </c>
      <c r="B392">
        <v>1052.8564453405704</v>
      </c>
      <c r="C392" s="11">
        <f t="shared" si="12"/>
        <v>2.5575447570332275E-3</v>
      </c>
      <c r="D392" s="11">
        <f t="shared" si="13"/>
        <v>2.5809039911211212E-3</v>
      </c>
    </row>
    <row r="393" spans="1:4" x14ac:dyDescent="0.3">
      <c r="A393">
        <v>392</v>
      </c>
      <c r="B393">
        <v>1055.5491728222598</v>
      </c>
      <c r="C393" s="11">
        <f t="shared" si="12"/>
        <v>2.5510204081632452E-3</v>
      </c>
      <c r="D393" s="11">
        <f t="shared" si="13"/>
        <v>2.574487805490504E-3</v>
      </c>
    </row>
    <row r="394" spans="1:4" x14ac:dyDescent="0.3">
      <c r="A394">
        <v>393</v>
      </c>
      <c r="B394">
        <v>1058.2419003039493</v>
      </c>
      <c r="C394" s="11">
        <f t="shared" si="12"/>
        <v>2.5445292620864938E-3</v>
      </c>
      <c r="D394" s="11">
        <f t="shared" si="13"/>
        <v>2.5681038983561494E-3</v>
      </c>
    </row>
    <row r="395" spans="1:4" x14ac:dyDescent="0.3">
      <c r="A395">
        <v>394</v>
      </c>
      <c r="B395">
        <v>1060.9346277856387</v>
      </c>
      <c r="C395" s="11">
        <f t="shared" si="12"/>
        <v>2.5380710659898276E-3</v>
      </c>
      <c r="D395" s="11">
        <f t="shared" si="13"/>
        <v>2.561752025608351E-3</v>
      </c>
    </row>
    <row r="396" spans="1:4" x14ac:dyDescent="0.3">
      <c r="A396">
        <v>395</v>
      </c>
      <c r="B396">
        <v>1063.6273552673281</v>
      </c>
      <c r="C396" s="11">
        <f t="shared" si="12"/>
        <v>2.5316455696202333E-3</v>
      </c>
      <c r="D396" s="11">
        <f t="shared" si="13"/>
        <v>2.5554319455984163E-3</v>
      </c>
    </row>
    <row r="397" spans="1:4" x14ac:dyDescent="0.3">
      <c r="A397">
        <v>396</v>
      </c>
      <c r="B397">
        <v>1066.3200827490175</v>
      </c>
      <c r="C397" s="11">
        <f t="shared" si="12"/>
        <v>2.5252525252525055E-3</v>
      </c>
      <c r="D397" s="11">
        <f t="shared" si="13"/>
        <v>2.5491434191076802E-3</v>
      </c>
    </row>
    <row r="398" spans="1:4" x14ac:dyDescent="0.3">
      <c r="A398">
        <v>397</v>
      </c>
      <c r="B398">
        <v>1069.0128102307069</v>
      </c>
      <c r="C398" s="11">
        <f t="shared" si="12"/>
        <v>2.5188916876574107E-3</v>
      </c>
      <c r="D398" s="11">
        <f t="shared" si="13"/>
        <v>2.5428862093170058E-3</v>
      </c>
    </row>
    <row r="399" spans="1:4" x14ac:dyDescent="0.3">
      <c r="A399">
        <v>398</v>
      </c>
      <c r="B399">
        <v>1071.7055377123963</v>
      </c>
      <c r="C399" s="11">
        <f t="shared" si="12"/>
        <v>2.5125628140703318E-3</v>
      </c>
      <c r="D399" s="11">
        <f t="shared" si="13"/>
        <v>2.5366600817767165E-3</v>
      </c>
    </row>
    <row r="400" spans="1:4" x14ac:dyDescent="0.3">
      <c r="A400">
        <v>399</v>
      </c>
      <c r="B400">
        <v>1074.3982651940858</v>
      </c>
      <c r="C400" s="11">
        <f t="shared" si="12"/>
        <v>2.5062656641603813E-3</v>
      </c>
      <c r="D400" s="11">
        <f t="shared" si="13"/>
        <v>2.5304648043770056E-3</v>
      </c>
    </row>
    <row r="401" spans="1:4" x14ac:dyDescent="0.3">
      <c r="A401">
        <v>400</v>
      </c>
      <c r="B401">
        <v>1077.0909926757752</v>
      </c>
      <c r="C401" s="11">
        <f t="shared" si="12"/>
        <v>2.4999999999999805E-3</v>
      </c>
      <c r="D401" s="11">
        <f t="shared" si="13"/>
        <v>2.5243001473187715E-3</v>
      </c>
    </row>
    <row r="402" spans="1:4" x14ac:dyDescent="0.3">
      <c r="A402">
        <v>401</v>
      </c>
      <c r="B402">
        <v>1079.7837201574646</v>
      </c>
      <c r="C402" s="11">
        <f t="shared" si="12"/>
        <v>2.4937655860348931E-3</v>
      </c>
      <c r="D402" s="11">
        <f t="shared" si="13"/>
        <v>2.5181658830849083E-3</v>
      </c>
    </row>
    <row r="403" spans="1:4" x14ac:dyDescent="0.3">
      <c r="A403">
        <v>402</v>
      </c>
      <c r="B403">
        <v>1082.476447639154</v>
      </c>
      <c r="C403" s="11">
        <f t="shared" si="12"/>
        <v>2.4875621890547072E-3</v>
      </c>
      <c r="D403" s="11">
        <f t="shared" si="13"/>
        <v>2.5120617864119853E-3</v>
      </c>
    </row>
    <row r="404" spans="1:4" x14ac:dyDescent="0.3">
      <c r="A404">
        <v>403</v>
      </c>
      <c r="B404">
        <v>1085.1691751208434</v>
      </c>
      <c r="C404" s="11">
        <f t="shared" si="12"/>
        <v>2.4813895781637526E-3</v>
      </c>
      <c r="D404" s="11">
        <f t="shared" si="13"/>
        <v>2.5059876342623977E-3</v>
      </c>
    </row>
    <row r="405" spans="1:4" x14ac:dyDescent="0.3">
      <c r="A405">
        <v>404</v>
      </c>
      <c r="B405">
        <v>1087.8619026025328</v>
      </c>
      <c r="C405" s="11">
        <f t="shared" si="12"/>
        <v>2.4752475247524562E-3</v>
      </c>
      <c r="D405" s="11">
        <f t="shared" si="13"/>
        <v>2.499943205796887E-3</v>
      </c>
    </row>
    <row r="406" spans="1:4" x14ac:dyDescent="0.3">
      <c r="A406">
        <v>405</v>
      </c>
      <c r="B406">
        <v>1090.5546300842223</v>
      </c>
      <c r="C406" s="11">
        <f t="shared" si="12"/>
        <v>2.4691358024691167E-3</v>
      </c>
      <c r="D406" s="11">
        <f t="shared" si="13"/>
        <v>2.4939282823474933E-3</v>
      </c>
    </row>
    <row r="407" spans="1:4" x14ac:dyDescent="0.3">
      <c r="A407">
        <v>406</v>
      </c>
      <c r="B407">
        <v>1093.2473575659117</v>
      </c>
      <c r="C407" s="11">
        <f t="shared" si="12"/>
        <v>2.4630541871920992E-3</v>
      </c>
      <c r="D407" s="11">
        <f t="shared" si="13"/>
        <v>2.4879426473909038E-3</v>
      </c>
    </row>
    <row r="408" spans="1:4" x14ac:dyDescent="0.3">
      <c r="A408">
        <v>407</v>
      </c>
      <c r="B408">
        <v>1095.9400850476011</v>
      </c>
      <c r="C408" s="11">
        <f t="shared" si="12"/>
        <v>2.4570024570024383E-3</v>
      </c>
      <c r="D408" s="11">
        <f t="shared" si="13"/>
        <v>2.4819860865221669E-3</v>
      </c>
    </row>
    <row r="409" spans="1:4" x14ac:dyDescent="0.3">
      <c r="A409">
        <v>408</v>
      </c>
      <c r="B409">
        <v>1098.6328125292905</v>
      </c>
      <c r="C409" s="11">
        <f t="shared" si="12"/>
        <v>2.4509803921568441E-3</v>
      </c>
      <c r="D409" s="11">
        <f t="shared" si="13"/>
        <v>2.4760583874288396E-3</v>
      </c>
    </row>
    <row r="410" spans="1:4" x14ac:dyDescent="0.3">
      <c r="A410">
        <v>409</v>
      </c>
      <c r="B410">
        <v>1101.3255400109799</v>
      </c>
      <c r="C410" s="11">
        <f t="shared" si="12"/>
        <v>2.444987775061106E-3</v>
      </c>
      <c r="D410" s="11">
        <f t="shared" si="13"/>
        <v>2.4701593398654647E-3</v>
      </c>
    </row>
    <row r="411" spans="1:4" x14ac:dyDescent="0.3">
      <c r="A411">
        <v>410</v>
      </c>
      <c r="B411">
        <v>1104.0182674926693</v>
      </c>
      <c r="C411" s="11">
        <f t="shared" si="12"/>
        <v>2.4390243902438838E-3</v>
      </c>
      <c r="D411" s="11">
        <f t="shared" si="13"/>
        <v>2.4642887356284581E-3</v>
      </c>
    </row>
    <row r="412" spans="1:4" x14ac:dyDescent="0.3">
      <c r="A412">
        <v>411</v>
      </c>
      <c r="B412">
        <v>1106.7109949743588</v>
      </c>
      <c r="C412" s="11">
        <f t="shared" si="12"/>
        <v>2.4330900243308817E-3</v>
      </c>
      <c r="D412" s="11">
        <f t="shared" si="13"/>
        <v>2.4584463685313413E-3</v>
      </c>
    </row>
    <row r="413" spans="1:4" x14ac:dyDescent="0.3">
      <c r="A413">
        <v>412</v>
      </c>
      <c r="B413">
        <v>1109.4037224560482</v>
      </c>
      <c r="C413" s="11">
        <f t="shared" si="12"/>
        <v>2.4271844660193991E-3</v>
      </c>
      <c r="D413" s="11">
        <f t="shared" si="13"/>
        <v>2.452632034380336E-3</v>
      </c>
    </row>
    <row r="414" spans="1:4" x14ac:dyDescent="0.3">
      <c r="A414">
        <v>413</v>
      </c>
      <c r="B414">
        <v>1112.0964499377376</v>
      </c>
      <c r="C414" s="11">
        <f t="shared" si="12"/>
        <v>2.4213075060532502E-3</v>
      </c>
      <c r="D414" s="11">
        <f t="shared" si="13"/>
        <v>2.4468455309503106E-3</v>
      </c>
    </row>
    <row r="415" spans="1:4" x14ac:dyDescent="0.3">
      <c r="A415">
        <v>414</v>
      </c>
      <c r="B415">
        <v>1114.789177419427</v>
      </c>
      <c r="C415" s="11">
        <f t="shared" si="12"/>
        <v>2.4154589371980493E-3</v>
      </c>
      <c r="D415" s="11">
        <f t="shared" si="13"/>
        <v>2.4410866579610982E-3</v>
      </c>
    </row>
    <row r="416" spans="1:4" x14ac:dyDescent="0.3">
      <c r="A416">
        <v>415</v>
      </c>
      <c r="B416">
        <v>1117.4819049011164</v>
      </c>
      <c r="C416" s="11">
        <f t="shared" si="12"/>
        <v>2.4096385542168495E-3</v>
      </c>
      <c r="D416" s="11">
        <f t="shared" si="13"/>
        <v>2.4353552170541227E-3</v>
      </c>
    </row>
    <row r="417" spans="1:4" x14ac:dyDescent="0.3">
      <c r="A417">
        <v>416</v>
      </c>
      <c r="B417">
        <v>1120.1746323828058</v>
      </c>
      <c r="C417" s="11">
        <f t="shared" si="12"/>
        <v>2.4038461538461358E-3</v>
      </c>
      <c r="D417" s="11">
        <f t="shared" si="13"/>
        <v>2.4296510117693695E-3</v>
      </c>
    </row>
    <row r="418" spans="1:4" x14ac:dyDescent="0.3">
      <c r="A418">
        <v>417</v>
      </c>
      <c r="B418">
        <v>1122.8673598644953</v>
      </c>
      <c r="C418" s="11">
        <f t="shared" si="12"/>
        <v>2.3980815347721643E-3</v>
      </c>
      <c r="D418" s="11">
        <f t="shared" si="13"/>
        <v>2.423973847522712E-3</v>
      </c>
    </row>
    <row r="419" spans="1:4" x14ac:dyDescent="0.3">
      <c r="A419">
        <v>418</v>
      </c>
      <c r="B419">
        <v>1125.5600873461847</v>
      </c>
      <c r="C419" s="11">
        <f t="shared" si="12"/>
        <v>2.3923444976076376E-3</v>
      </c>
      <c r="D419" s="11">
        <f t="shared" si="13"/>
        <v>2.4183235315835315E-3</v>
      </c>
    </row>
    <row r="420" spans="1:4" x14ac:dyDescent="0.3">
      <c r="A420">
        <v>419</v>
      </c>
      <c r="B420">
        <v>1128.2528148278741</v>
      </c>
      <c r="C420" s="11">
        <f t="shared" si="12"/>
        <v>2.3866348448687174E-3</v>
      </c>
      <c r="D420" s="11">
        <f t="shared" si="13"/>
        <v>2.4126998730526748E-3</v>
      </c>
    </row>
    <row r="421" spans="1:4" x14ac:dyDescent="0.3">
      <c r="A421">
        <v>420</v>
      </c>
      <c r="B421">
        <v>1130.9455423095635</v>
      </c>
      <c r="C421" s="11">
        <f t="shared" si="12"/>
        <v>2.3809523809523634E-3</v>
      </c>
      <c r="D421" s="11">
        <f t="shared" si="13"/>
        <v>2.4071026828407197E-3</v>
      </c>
    </row>
    <row r="422" spans="1:4" x14ac:dyDescent="0.3">
      <c r="A422">
        <v>421</v>
      </c>
      <c r="B422">
        <v>1133.6382697912529</v>
      </c>
      <c r="C422" s="11">
        <f t="shared" si="12"/>
        <v>2.3752969121139966E-3</v>
      </c>
      <c r="D422" s="11">
        <f t="shared" si="13"/>
        <v>2.4015317736465393E-3</v>
      </c>
    </row>
    <row r="423" spans="1:4" x14ac:dyDescent="0.3">
      <c r="A423">
        <v>422</v>
      </c>
      <c r="B423">
        <v>1136.3309972729423</v>
      </c>
      <c r="C423" s="11">
        <f t="shared" si="12"/>
        <v>2.36966824644548E-3</v>
      </c>
      <c r="D423" s="11">
        <f t="shared" si="13"/>
        <v>2.3959869599362062E-3</v>
      </c>
    </row>
    <row r="424" spans="1:4" x14ac:dyDescent="0.3">
      <c r="A424">
        <v>423</v>
      </c>
      <c r="B424">
        <v>1139.0237247546318</v>
      </c>
      <c r="C424" s="11">
        <f t="shared" si="12"/>
        <v>2.3640661938534105E-3</v>
      </c>
      <c r="D424" s="11">
        <f t="shared" si="13"/>
        <v>2.3904680579221438E-3</v>
      </c>
    </row>
    <row r="425" spans="1:4" x14ac:dyDescent="0.3">
      <c r="A425">
        <v>424</v>
      </c>
      <c r="B425">
        <v>1141.7164522363212</v>
      </c>
      <c r="C425" s="11">
        <f t="shared" si="12"/>
        <v>2.3584905660377184E-3</v>
      </c>
      <c r="D425" s="11">
        <f t="shared" si="13"/>
        <v>2.3849748855426221E-3</v>
      </c>
    </row>
    <row r="426" spans="1:4" x14ac:dyDescent="0.3">
      <c r="A426">
        <v>425</v>
      </c>
      <c r="B426">
        <v>1144.4091797180106</v>
      </c>
      <c r="C426" s="11">
        <f t="shared" si="12"/>
        <v>2.3529411764705711E-3</v>
      </c>
      <c r="D426" s="11">
        <f t="shared" si="13"/>
        <v>2.3795072624414964E-3</v>
      </c>
    </row>
    <row r="427" spans="1:4" x14ac:dyDescent="0.3">
      <c r="A427">
        <v>426</v>
      </c>
      <c r="B427">
        <v>1147.1019071997</v>
      </c>
      <c r="C427" s="11">
        <f t="shared" si="12"/>
        <v>2.3474178403755696E-3</v>
      </c>
      <c r="D427" s="11">
        <f t="shared" si="13"/>
        <v>2.3740650099482747E-3</v>
      </c>
    </row>
    <row r="428" spans="1:4" x14ac:dyDescent="0.3">
      <c r="A428">
        <v>427</v>
      </c>
      <c r="B428">
        <v>1149.7946346813894</v>
      </c>
      <c r="C428" s="11">
        <f t="shared" si="12"/>
        <v>2.3419203747072426E-3</v>
      </c>
      <c r="D428" s="11">
        <f t="shared" si="13"/>
        <v>2.3686479510584297E-3</v>
      </c>
    </row>
    <row r="429" spans="1:4" x14ac:dyDescent="0.3">
      <c r="A429">
        <v>428</v>
      </c>
      <c r="B429">
        <v>1152.4873621630788</v>
      </c>
      <c r="C429" s="11">
        <f t="shared" si="12"/>
        <v>2.336448598130824E-3</v>
      </c>
      <c r="D429" s="11">
        <f t="shared" si="13"/>
        <v>2.3632559104140027E-3</v>
      </c>
    </row>
    <row r="430" spans="1:4" x14ac:dyDescent="0.3">
      <c r="A430">
        <v>429</v>
      </c>
      <c r="B430">
        <v>1155.1800896447683</v>
      </c>
      <c r="C430" s="11">
        <f t="shared" si="12"/>
        <v>2.3310023310023141E-3</v>
      </c>
      <c r="D430" s="11">
        <f t="shared" si="13"/>
        <v>2.3578887142844782E-3</v>
      </c>
    </row>
    <row r="431" spans="1:4" x14ac:dyDescent="0.3">
      <c r="A431">
        <v>430</v>
      </c>
      <c r="B431">
        <v>1157.8728171264577</v>
      </c>
      <c r="C431" s="11">
        <f t="shared" si="12"/>
        <v>2.3255813953488203E-3</v>
      </c>
      <c r="D431" s="11">
        <f t="shared" si="13"/>
        <v>2.3525461905479134E-3</v>
      </c>
    </row>
    <row r="432" spans="1:4" x14ac:dyDescent="0.3">
      <c r="A432">
        <v>431</v>
      </c>
      <c r="B432">
        <v>1160.5655446081471</v>
      </c>
      <c r="C432" s="11">
        <f t="shared" si="12"/>
        <v>2.3201856148491709E-3</v>
      </c>
      <c r="D432" s="11">
        <f t="shared" si="13"/>
        <v>2.3472281686723515E-3</v>
      </c>
    </row>
    <row r="433" spans="1:4" x14ac:dyDescent="0.3">
      <c r="A433">
        <v>432</v>
      </c>
      <c r="B433">
        <v>1163.2582720898365</v>
      </c>
      <c r="C433" s="11">
        <f t="shared" si="12"/>
        <v>2.3148148148147982E-3</v>
      </c>
      <c r="D433" s="11">
        <f t="shared" si="13"/>
        <v>2.3419344796974653E-3</v>
      </c>
    </row>
    <row r="434" spans="1:4" x14ac:dyDescent="0.3">
      <c r="A434">
        <v>433</v>
      </c>
      <c r="B434">
        <v>1165.9509995715259</v>
      </c>
      <c r="C434" s="11">
        <f t="shared" si="12"/>
        <v>2.3094688221708842E-3</v>
      </c>
      <c r="D434" s="11">
        <f t="shared" si="13"/>
        <v>2.3366649562164749E-3</v>
      </c>
    </row>
    <row r="435" spans="1:4" x14ac:dyDescent="0.3">
      <c r="A435">
        <v>434</v>
      </c>
      <c r="B435">
        <v>1168.6437270532153</v>
      </c>
      <c r="C435" s="11">
        <f t="shared" si="12"/>
        <v>2.3041474654377715E-3</v>
      </c>
      <c r="D435" s="11">
        <f t="shared" si="13"/>
        <v>2.3314194323583162E-3</v>
      </c>
    </row>
    <row r="436" spans="1:4" x14ac:dyDescent="0.3">
      <c r="A436">
        <v>435</v>
      </c>
      <c r="B436">
        <v>1171.3364545349048</v>
      </c>
      <c r="C436" s="11">
        <f t="shared" si="12"/>
        <v>2.2988505747126272E-3</v>
      </c>
      <c r="D436" s="11">
        <f t="shared" si="13"/>
        <v>2.3261977437700264E-3</v>
      </c>
    </row>
    <row r="437" spans="1:4" x14ac:dyDescent="0.3">
      <c r="A437">
        <v>436</v>
      </c>
      <c r="B437">
        <v>1174.0291820165942</v>
      </c>
      <c r="C437" s="11">
        <f t="shared" si="12"/>
        <v>2.2935779816513598E-3</v>
      </c>
      <c r="D437" s="11">
        <f t="shared" si="13"/>
        <v>2.3209997275994124E-3</v>
      </c>
    </row>
    <row r="438" spans="1:4" x14ac:dyDescent="0.3">
      <c r="A438">
        <v>437</v>
      </c>
      <c r="B438">
        <v>1176.7219094982836</v>
      </c>
      <c r="C438" s="11">
        <f t="shared" si="12"/>
        <v>2.2883295194507844E-3</v>
      </c>
      <c r="D438" s="11">
        <f t="shared" si="13"/>
        <v>2.3158252224779203E-3</v>
      </c>
    </row>
    <row r="439" spans="1:4" x14ac:dyDescent="0.3">
      <c r="A439">
        <v>438</v>
      </c>
      <c r="B439">
        <v>1179.414636979973</v>
      </c>
      <c r="C439" s="11">
        <f t="shared" si="12"/>
        <v>2.2831050228310341E-3</v>
      </c>
      <c r="D439" s="11">
        <f t="shared" si="13"/>
        <v>2.3106740685037682E-3</v>
      </c>
    </row>
    <row r="440" spans="1:4" x14ac:dyDescent="0.3">
      <c r="A440">
        <v>439</v>
      </c>
      <c r="B440">
        <v>1182.1073644616624</v>
      </c>
      <c r="C440" s="11">
        <f t="shared" si="12"/>
        <v>2.2779043280182071E-3</v>
      </c>
      <c r="D440" s="11">
        <f t="shared" si="13"/>
        <v>2.3055461072252832E-3</v>
      </c>
    </row>
    <row r="441" spans="1:4" x14ac:dyDescent="0.3">
      <c r="A441">
        <v>440</v>
      </c>
      <c r="B441">
        <v>1184.8000919433518</v>
      </c>
      <c r="C441" s="11">
        <f t="shared" si="12"/>
        <v>2.2727272727272566E-3</v>
      </c>
      <c r="D441" s="11">
        <f t="shared" si="13"/>
        <v>2.3004411816244892E-3</v>
      </c>
    </row>
    <row r="442" spans="1:4" x14ac:dyDescent="0.3">
      <c r="A442">
        <v>441</v>
      </c>
      <c r="B442">
        <v>1187.4928194250413</v>
      </c>
      <c r="C442" s="11">
        <f t="shared" si="12"/>
        <v>2.2675736961451087E-3</v>
      </c>
      <c r="D442" s="11">
        <f t="shared" si="13"/>
        <v>2.2953591361008921E-3</v>
      </c>
    </row>
    <row r="443" spans="1:4" x14ac:dyDescent="0.3">
      <c r="A443">
        <v>442</v>
      </c>
      <c r="B443">
        <v>1190.1855469067307</v>
      </c>
      <c r="C443" s="11">
        <f t="shared" si="12"/>
        <v>2.2624434389140113E-3</v>
      </c>
      <c r="D443" s="11">
        <f t="shared" si="13"/>
        <v>2.2902998164555108E-3</v>
      </c>
    </row>
    <row r="444" spans="1:4" x14ac:dyDescent="0.3">
      <c r="A444">
        <v>443</v>
      </c>
      <c r="B444">
        <v>1192.8782743884201</v>
      </c>
      <c r="C444" s="11">
        <f t="shared" si="12"/>
        <v>2.2573363431151084E-3</v>
      </c>
      <c r="D444" s="11">
        <f t="shared" si="13"/>
        <v>2.2852630698751045E-3</v>
      </c>
    </row>
    <row r="445" spans="1:4" x14ac:dyDescent="0.3">
      <c r="A445">
        <v>444</v>
      </c>
      <c r="B445">
        <v>1195.5710018701095</v>
      </c>
      <c r="C445" s="11">
        <f t="shared" si="12"/>
        <v>2.2522522522522366E-3</v>
      </c>
      <c r="D445" s="11">
        <f t="shared" si="13"/>
        <v>2.2802487449166161E-3</v>
      </c>
    </row>
    <row r="446" spans="1:4" x14ac:dyDescent="0.3">
      <c r="A446">
        <v>445</v>
      </c>
      <c r="B446">
        <v>1198.2637293517989</v>
      </c>
      <c r="C446" s="11">
        <f t="shared" si="12"/>
        <v>2.2471910112359392E-3</v>
      </c>
      <c r="D446" s="11">
        <f t="shared" si="13"/>
        <v>2.2752566914918428E-3</v>
      </c>
    </row>
    <row r="447" spans="1:4" x14ac:dyDescent="0.3">
      <c r="A447">
        <v>446</v>
      </c>
      <c r="B447">
        <v>1200.9564568334883</v>
      </c>
      <c r="C447" s="11">
        <f t="shared" si="12"/>
        <v>2.2421524663676974E-3</v>
      </c>
      <c r="D447" s="11">
        <f t="shared" si="13"/>
        <v>2.2702867608522786E-3</v>
      </c>
    </row>
    <row r="448" spans="1:4" x14ac:dyDescent="0.3">
      <c r="A448">
        <v>447</v>
      </c>
      <c r="B448">
        <v>1203.6491843151778</v>
      </c>
      <c r="C448" s="11">
        <f t="shared" si="12"/>
        <v>2.2371364653243691E-3</v>
      </c>
      <c r="D448" s="11">
        <f t="shared" si="13"/>
        <v>2.2653388055741889E-3</v>
      </c>
    </row>
    <row r="449" spans="1:4" x14ac:dyDescent="0.3">
      <c r="A449">
        <v>448</v>
      </c>
      <c r="B449">
        <v>1206.3419117968672</v>
      </c>
      <c r="C449" s="11">
        <f t="shared" si="12"/>
        <v>2.2321428571428414E-3</v>
      </c>
      <c r="D449" s="11">
        <f t="shared" si="13"/>
        <v>2.2604126795438802E-3</v>
      </c>
    </row>
    <row r="450" spans="1:4" x14ac:dyDescent="0.3">
      <c r="A450">
        <v>449</v>
      </c>
      <c r="B450">
        <v>1209.0346392785566</v>
      </c>
      <c r="C450" s="11">
        <f t="shared" si="12"/>
        <v>2.2271714922048841E-3</v>
      </c>
      <c r="D450" s="11">
        <f t="shared" si="13"/>
        <v>2.2555082379431507E-3</v>
      </c>
    </row>
    <row r="451" spans="1:4" x14ac:dyDescent="0.3">
      <c r="A451">
        <v>450</v>
      </c>
      <c r="B451">
        <v>1211.727366760246</v>
      </c>
      <c r="C451" s="11">
        <f t="shared" si="12"/>
        <v>2.2222222222222066E-3</v>
      </c>
      <c r="D451" s="11">
        <f t="shared" si="13"/>
        <v>2.2506253372349383E-3</v>
      </c>
    </row>
    <row r="452" spans="1:4" x14ac:dyDescent="0.3">
      <c r="A452">
        <v>451</v>
      </c>
      <c r="B452">
        <v>1214.4200942419354</v>
      </c>
      <c r="C452" s="11">
        <f t="shared" ref="C452:C513" si="14">(B452-B451)/B452</f>
        <v>2.2172949002217143E-3</v>
      </c>
      <c r="D452" s="11">
        <f t="shared" ref="D452:D513" si="15">0.8517* A451^(-0.972)</f>
        <v>2.2457638351491907E-3</v>
      </c>
    </row>
    <row r="453" spans="1:4" x14ac:dyDescent="0.3">
      <c r="A453">
        <v>452</v>
      </c>
      <c r="B453">
        <v>1217.1128217236248</v>
      </c>
      <c r="C453" s="11">
        <f t="shared" si="14"/>
        <v>2.2123893805309582E-3</v>
      </c>
      <c r="D453" s="11">
        <f t="shared" si="15"/>
        <v>2.240923590668869E-3</v>
      </c>
    </row>
    <row r="454" spans="1:4" x14ac:dyDescent="0.3">
      <c r="A454">
        <v>453</v>
      </c>
      <c r="B454">
        <v>1219.8055492053143</v>
      </c>
      <c r="C454" s="11">
        <f t="shared" si="14"/>
        <v>2.2075055187637817E-3</v>
      </c>
      <c r="D454" s="11">
        <f t="shared" si="15"/>
        <v>2.2361044640161784E-3</v>
      </c>
    </row>
    <row r="455" spans="1:4" x14ac:dyDescent="0.3">
      <c r="A455">
        <v>454</v>
      </c>
      <c r="B455">
        <v>1222.4982766870037</v>
      </c>
      <c r="C455" s="11">
        <f t="shared" si="14"/>
        <v>2.2026431718061524E-3</v>
      </c>
      <c r="D455" s="11">
        <f t="shared" si="15"/>
        <v>2.2313063166389639E-3</v>
      </c>
    </row>
    <row r="456" spans="1:4" x14ac:dyDescent="0.3">
      <c r="A456">
        <v>455</v>
      </c>
      <c r="B456">
        <v>1225.1910041686931</v>
      </c>
      <c r="C456" s="11">
        <f t="shared" si="14"/>
        <v>2.1978021978021826E-3</v>
      </c>
      <c r="D456" s="11">
        <f t="shared" si="15"/>
        <v>2.2265290111972884E-3</v>
      </c>
    </row>
    <row r="457" spans="1:4" x14ac:dyDescent="0.3">
      <c r="A457">
        <v>456</v>
      </c>
      <c r="B457">
        <v>1227.8837316503825</v>
      </c>
      <c r="C457" s="11">
        <f t="shared" si="14"/>
        <v>2.192982456140336E-3</v>
      </c>
      <c r="D457" s="11">
        <f t="shared" si="15"/>
        <v>2.2217724115501801E-3</v>
      </c>
    </row>
    <row r="458" spans="1:4" x14ac:dyDescent="0.3">
      <c r="A458">
        <v>457</v>
      </c>
      <c r="B458">
        <v>1230.5764591320719</v>
      </c>
      <c r="C458" s="11">
        <f t="shared" si="14"/>
        <v>2.1881838074398101E-3</v>
      </c>
      <c r="D458" s="11">
        <f t="shared" si="15"/>
        <v>2.217036382742565E-3</v>
      </c>
    </row>
    <row r="459" spans="1:4" x14ac:dyDescent="0.3">
      <c r="A459">
        <v>458</v>
      </c>
      <c r="B459">
        <v>1233.2691866137613</v>
      </c>
      <c r="C459" s="11">
        <f t="shared" si="14"/>
        <v>2.183406113537103E-3</v>
      </c>
      <c r="D459" s="11">
        <f t="shared" si="15"/>
        <v>2.2123207909923643E-3</v>
      </c>
    </row>
    <row r="460" spans="1:4" x14ac:dyDescent="0.3">
      <c r="A460">
        <v>459</v>
      </c>
      <c r="B460">
        <v>1235.9619140954508</v>
      </c>
      <c r="C460" s="11">
        <f t="shared" si="14"/>
        <v>2.1786492374727519E-3</v>
      </c>
      <c r="D460" s="11">
        <f t="shared" si="15"/>
        <v>2.207625503677757E-3</v>
      </c>
    </row>
    <row r="461" spans="1:4" x14ac:dyDescent="0.3">
      <c r="A461">
        <v>460</v>
      </c>
      <c r="B461">
        <v>1238.6546415771402</v>
      </c>
      <c r="C461" s="11">
        <f t="shared" si="14"/>
        <v>2.1739130434782462E-3</v>
      </c>
      <c r="D461" s="11">
        <f t="shared" si="15"/>
        <v>2.2029503893246124E-3</v>
      </c>
    </row>
    <row r="462" spans="1:4" x14ac:dyDescent="0.3">
      <c r="A462">
        <v>461</v>
      </c>
      <c r="B462">
        <v>1241.3473690588296</v>
      </c>
      <c r="C462" s="11">
        <f t="shared" si="14"/>
        <v>2.169197396963109E-3</v>
      </c>
      <c r="D462" s="11">
        <f t="shared" si="15"/>
        <v>2.1982953175940854E-3</v>
      </c>
    </row>
    <row r="463" spans="1:4" x14ac:dyDescent="0.3">
      <c r="A463">
        <v>462</v>
      </c>
      <c r="B463">
        <v>1244.040096540519</v>
      </c>
      <c r="C463" s="11">
        <f t="shared" si="14"/>
        <v>2.1645021645021498E-3</v>
      </c>
      <c r="D463" s="11">
        <f t="shared" si="15"/>
        <v>2.1936601592703713E-3</v>
      </c>
    </row>
    <row r="464" spans="1:4" x14ac:dyDescent="0.3">
      <c r="A464">
        <v>463</v>
      </c>
      <c r="B464">
        <v>1246.7328240222084</v>
      </c>
      <c r="C464" s="11">
        <f t="shared" si="14"/>
        <v>2.1598272138228796E-3</v>
      </c>
      <c r="D464" s="11">
        <f t="shared" si="15"/>
        <v>2.1890447862486181E-3</v>
      </c>
    </row>
    <row r="465" spans="1:4" x14ac:dyDescent="0.3">
      <c r="A465">
        <v>464</v>
      </c>
      <c r="B465">
        <v>1249.4255515038979</v>
      </c>
      <c r="C465" s="11">
        <f t="shared" si="14"/>
        <v>2.1551724137930891E-3</v>
      </c>
      <c r="D465" s="11">
        <f t="shared" si="15"/>
        <v>2.1844490715229974E-3</v>
      </c>
    </row>
    <row r="466" spans="1:4" x14ac:dyDescent="0.3">
      <c r="A466">
        <v>465</v>
      </c>
      <c r="B466">
        <v>1252.1182789855873</v>
      </c>
      <c r="C466" s="11">
        <f t="shared" si="14"/>
        <v>2.1505376344085878E-3</v>
      </c>
      <c r="D466" s="11">
        <f t="shared" si="15"/>
        <v>2.1798728891749305E-3</v>
      </c>
    </row>
    <row r="467" spans="1:4" x14ac:dyDescent="0.3">
      <c r="A467">
        <v>466</v>
      </c>
      <c r="B467">
        <v>1254.8110064672767</v>
      </c>
      <c r="C467" s="11">
        <f t="shared" si="14"/>
        <v>2.1459227467811016E-3</v>
      </c>
      <c r="D467" s="11">
        <f t="shared" si="15"/>
        <v>2.1753161143614592E-3</v>
      </c>
    </row>
    <row r="468" spans="1:4" x14ac:dyDescent="0.3">
      <c r="A468">
        <v>467</v>
      </c>
      <c r="B468">
        <v>1257.5037339489661</v>
      </c>
      <c r="C468" s="11">
        <f t="shared" si="14"/>
        <v>2.1413276231263241E-3</v>
      </c>
      <c r="D468" s="11">
        <f t="shared" si="15"/>
        <v>2.1707786233037644E-3</v>
      </c>
    </row>
    <row r="469" spans="1:4" x14ac:dyDescent="0.3">
      <c r="A469">
        <v>468</v>
      </c>
      <c r="B469">
        <v>1260.1964614306555</v>
      </c>
      <c r="C469" s="11">
        <f t="shared" si="14"/>
        <v>2.1367521367521227E-3</v>
      </c>
      <c r="D469" s="11">
        <f t="shared" si="15"/>
        <v>2.1662602932758434E-3</v>
      </c>
    </row>
    <row r="470" spans="1:4" x14ac:dyDescent="0.3">
      <c r="A470">
        <v>469</v>
      </c>
      <c r="B470">
        <v>1262.8891889123449</v>
      </c>
      <c r="C470" s="11">
        <f t="shared" si="14"/>
        <v>2.132196162046894E-3</v>
      </c>
      <c r="D470" s="11">
        <f t="shared" si="15"/>
        <v>2.1617610025933269E-3</v>
      </c>
    </row>
    <row r="471" spans="1:4" x14ac:dyDescent="0.3">
      <c r="A471">
        <v>470</v>
      </c>
      <c r="B471">
        <v>1265.5819163940344</v>
      </c>
      <c r="C471" s="11">
        <f t="shared" si="14"/>
        <v>2.1276595744680708E-3</v>
      </c>
      <c r="D471" s="11">
        <f t="shared" si="15"/>
        <v>2.1572806306024276E-3</v>
      </c>
    </row>
    <row r="472" spans="1:4" x14ac:dyDescent="0.3">
      <c r="A472">
        <v>471</v>
      </c>
      <c r="B472">
        <v>1268.2746438757238</v>
      </c>
      <c r="C472" s="11">
        <f t="shared" si="14"/>
        <v>2.1231422505307716E-3</v>
      </c>
      <c r="D472" s="11">
        <f t="shared" si="15"/>
        <v>2.1528190576690399E-3</v>
      </c>
    </row>
    <row r="473" spans="1:4" x14ac:dyDescent="0.3">
      <c r="A473">
        <v>472</v>
      </c>
      <c r="B473">
        <v>1270.9673713574132</v>
      </c>
      <c r="C473" s="11">
        <f t="shared" si="14"/>
        <v>2.1186440677965963E-3</v>
      </c>
      <c r="D473" s="11">
        <f t="shared" si="15"/>
        <v>2.1483761651679809E-3</v>
      </c>
    </row>
    <row r="474" spans="1:4" x14ac:dyDescent="0.3">
      <c r="A474">
        <v>473</v>
      </c>
      <c r="B474">
        <v>1273.6600988391026</v>
      </c>
      <c r="C474" s="11">
        <f t="shared" si="14"/>
        <v>2.1141649048625655E-3</v>
      </c>
      <c r="D474" s="11">
        <f t="shared" si="15"/>
        <v>2.1439518354723548E-3</v>
      </c>
    </row>
    <row r="475" spans="1:4" x14ac:dyDescent="0.3">
      <c r="A475">
        <v>474</v>
      </c>
      <c r="B475">
        <v>1276.352826320792</v>
      </c>
      <c r="C475" s="11">
        <f t="shared" si="14"/>
        <v>2.1097046413501969E-3</v>
      </c>
      <c r="D475" s="11">
        <f t="shared" si="15"/>
        <v>2.1395459519430635E-3</v>
      </c>
    </row>
    <row r="476" spans="1:4" x14ac:dyDescent="0.3">
      <c r="A476">
        <v>475</v>
      </c>
      <c r="B476">
        <v>1279.0455538024814</v>
      </c>
      <c r="C476" s="11">
        <f t="shared" si="14"/>
        <v>2.1052631578947229E-3</v>
      </c>
      <c r="D476" s="11">
        <f t="shared" si="15"/>
        <v>2.1351583989184459E-3</v>
      </c>
    </row>
    <row r="477" spans="1:4" x14ac:dyDescent="0.3">
      <c r="A477">
        <v>476</v>
      </c>
      <c r="B477">
        <v>1281.7382812841709</v>
      </c>
      <c r="C477" s="11">
        <f t="shared" si="14"/>
        <v>2.1008403361344398E-3</v>
      </c>
      <c r="D477" s="11">
        <f t="shared" si="15"/>
        <v>2.1307890617040456E-3</v>
      </c>
    </row>
    <row r="478" spans="1:4" x14ac:dyDescent="0.3">
      <c r="A478">
        <v>477</v>
      </c>
      <c r="B478">
        <v>1284.4310087658603</v>
      </c>
      <c r="C478" s="11">
        <f t="shared" si="14"/>
        <v>2.0964360587001959E-3</v>
      </c>
      <c r="D478" s="11">
        <f t="shared" si="15"/>
        <v>2.1264378265625026E-3</v>
      </c>
    </row>
    <row r="479" spans="1:4" x14ac:dyDescent="0.3">
      <c r="A479">
        <v>478</v>
      </c>
      <c r="B479">
        <v>1287.1237362475497</v>
      </c>
      <c r="C479" s="11">
        <f t="shared" si="14"/>
        <v>2.0920502092050073E-3</v>
      </c>
      <c r="D479" s="11">
        <f t="shared" si="15"/>
        <v>2.122104580703583E-3</v>
      </c>
    </row>
    <row r="480" spans="1:4" x14ac:dyDescent="0.3">
      <c r="A480">
        <v>479</v>
      </c>
      <c r="B480">
        <v>1289.8164637292391</v>
      </c>
      <c r="C480" s="11">
        <f t="shared" si="14"/>
        <v>2.0876826722338068E-3</v>
      </c>
      <c r="D480" s="11">
        <f t="shared" si="15"/>
        <v>2.1177892122743232E-3</v>
      </c>
    </row>
    <row r="481" spans="1:4" x14ac:dyDescent="0.3">
      <c r="A481">
        <v>480</v>
      </c>
      <c r="B481">
        <v>1292.5091912109285</v>
      </c>
      <c r="C481" s="11">
        <f t="shared" si="14"/>
        <v>2.0833333333333199E-3</v>
      </c>
      <c r="D481" s="11">
        <f t="shared" si="15"/>
        <v>2.1134916103493066E-3</v>
      </c>
    </row>
    <row r="482" spans="1:4" x14ac:dyDescent="0.3">
      <c r="A482">
        <v>481</v>
      </c>
      <c r="B482">
        <v>1295.2019186926179</v>
      </c>
      <c r="C482" s="11">
        <f t="shared" si="14"/>
        <v>2.0790020790020657E-3</v>
      </c>
      <c r="D482" s="11">
        <f t="shared" si="15"/>
        <v>2.1092116649210429E-3</v>
      </c>
    </row>
    <row r="483" spans="1:4" x14ac:dyDescent="0.3">
      <c r="A483">
        <v>482</v>
      </c>
      <c r="B483">
        <v>1297.8946461743074</v>
      </c>
      <c r="C483" s="11">
        <f t="shared" si="14"/>
        <v>2.0746887966804845E-3</v>
      </c>
      <c r="D483" s="11">
        <f t="shared" si="15"/>
        <v>2.1049492668904959E-3</v>
      </c>
    </row>
    <row r="484" spans="1:4" x14ac:dyDescent="0.3">
      <c r="A484">
        <v>483</v>
      </c>
      <c r="B484">
        <v>1300.5873736559968</v>
      </c>
      <c r="C484" s="11">
        <f t="shared" si="14"/>
        <v>2.0703933747411875E-3</v>
      </c>
      <c r="D484" s="11">
        <f t="shared" si="15"/>
        <v>2.1007043080577001E-3</v>
      </c>
    </row>
    <row r="485" spans="1:4" x14ac:dyDescent="0.3">
      <c r="A485">
        <v>484</v>
      </c>
      <c r="B485">
        <v>1303.2801011376862</v>
      </c>
      <c r="C485" s="11">
        <f t="shared" si="14"/>
        <v>2.0661157024793255E-3</v>
      </c>
      <c r="D485" s="11">
        <f t="shared" si="15"/>
        <v>2.0964766811125126E-3</v>
      </c>
    </row>
    <row r="486" spans="1:4" x14ac:dyDescent="0.3">
      <c r="A486">
        <v>485</v>
      </c>
      <c r="B486">
        <v>1305.9728286193756</v>
      </c>
      <c r="C486" s="11">
        <f t="shared" si="14"/>
        <v>2.0618556701030794E-3</v>
      </c>
      <c r="D486" s="11">
        <f t="shared" si="15"/>
        <v>2.0922662796254636E-3</v>
      </c>
    </row>
    <row r="487" spans="1:4" x14ac:dyDescent="0.3">
      <c r="A487">
        <v>486</v>
      </c>
      <c r="B487">
        <v>1308.665556101065</v>
      </c>
      <c r="C487" s="11">
        <f t="shared" si="14"/>
        <v>2.0576131687242666E-3</v>
      </c>
      <c r="D487" s="11">
        <f t="shared" si="15"/>
        <v>2.0880729980387374E-3</v>
      </c>
    </row>
    <row r="488" spans="1:4" x14ac:dyDescent="0.3">
      <c r="A488">
        <v>487</v>
      </c>
      <c r="B488">
        <v>1311.3582835827544</v>
      </c>
      <c r="C488" s="11">
        <f t="shared" si="14"/>
        <v>2.0533880903490626E-3</v>
      </c>
      <c r="D488" s="11">
        <f t="shared" si="15"/>
        <v>2.0838967316572496E-3</v>
      </c>
    </row>
    <row r="489" spans="1:4" x14ac:dyDescent="0.3">
      <c r="A489">
        <v>488</v>
      </c>
      <c r="B489">
        <v>1314.0510110644439</v>
      </c>
      <c r="C489" s="11">
        <f t="shared" si="14"/>
        <v>2.0491803278688396E-3</v>
      </c>
      <c r="D489" s="11">
        <f t="shared" si="15"/>
        <v>2.079737376639836E-3</v>
      </c>
    </row>
    <row r="490" spans="1:4" x14ac:dyDescent="0.3">
      <c r="A490">
        <v>489</v>
      </c>
      <c r="B490">
        <v>1316.7437385461333</v>
      </c>
      <c r="C490" s="11">
        <f t="shared" si="14"/>
        <v>2.0449897750511115E-3</v>
      </c>
      <c r="D490" s="11">
        <f t="shared" si="15"/>
        <v>2.0755948299905585E-3</v>
      </c>
    </row>
    <row r="491" spans="1:4" x14ac:dyDescent="0.3">
      <c r="A491">
        <v>490</v>
      </c>
      <c r="B491">
        <v>1319.4364660278227</v>
      </c>
      <c r="C491" s="11">
        <f t="shared" si="14"/>
        <v>2.0408163265305994E-3</v>
      </c>
      <c r="D491" s="11">
        <f t="shared" si="15"/>
        <v>2.0714689895501102E-3</v>
      </c>
    </row>
    <row r="492" spans="1:4" x14ac:dyDescent="0.3">
      <c r="A492">
        <v>491</v>
      </c>
      <c r="B492">
        <v>1322.1291935095121</v>
      </c>
      <c r="C492" s="11">
        <f t="shared" si="14"/>
        <v>2.0366598778003946E-3</v>
      </c>
      <c r="D492" s="11">
        <f t="shared" si="15"/>
        <v>2.06735975398732E-3</v>
      </c>
    </row>
    <row r="493" spans="1:4" x14ac:dyDescent="0.3">
      <c r="A493">
        <v>492</v>
      </c>
      <c r="B493">
        <v>1324.8219209912015</v>
      </c>
      <c r="C493" s="11">
        <f t="shared" si="14"/>
        <v>2.0325203252032392E-3</v>
      </c>
      <c r="D493" s="11">
        <f t="shared" si="15"/>
        <v>2.0632670227907698E-3</v>
      </c>
    </row>
    <row r="494" spans="1:4" x14ac:dyDescent="0.3">
      <c r="A494">
        <v>493</v>
      </c>
      <c r="B494">
        <v>1327.5146484728909</v>
      </c>
      <c r="C494" s="11">
        <f t="shared" si="14"/>
        <v>2.0283975659229079E-3</v>
      </c>
      <c r="D494" s="11">
        <f t="shared" si="15"/>
        <v>2.0591906962605135E-3</v>
      </c>
    </row>
    <row r="495" spans="1:4" x14ac:dyDescent="0.3">
      <c r="A495">
        <v>494</v>
      </c>
      <c r="B495">
        <v>1330.2073759545804</v>
      </c>
      <c r="C495" s="11">
        <f t="shared" si="14"/>
        <v>2.0242914979756955E-3</v>
      </c>
      <c r="D495" s="11">
        <f t="shared" si="15"/>
        <v>2.0551306754998887E-3</v>
      </c>
    </row>
    <row r="496" spans="1:4" x14ac:dyDescent="0.3">
      <c r="A496">
        <v>495</v>
      </c>
      <c r="B496">
        <v>1332.9001034362698</v>
      </c>
      <c r="C496" s="11">
        <f t="shared" si="14"/>
        <v>2.0202020202020076E-3</v>
      </c>
      <c r="D496" s="11">
        <f t="shared" si="15"/>
        <v>2.0510868624074321E-3</v>
      </c>
    </row>
    <row r="497" spans="1:4" x14ac:dyDescent="0.3">
      <c r="A497">
        <v>496</v>
      </c>
      <c r="B497">
        <v>1335.5928309179592</v>
      </c>
      <c r="C497" s="11">
        <f t="shared" si="14"/>
        <v>2.0161290322580519E-3</v>
      </c>
      <c r="D497" s="11">
        <f t="shared" si="15"/>
        <v>2.0470591596688952E-3</v>
      </c>
    </row>
    <row r="498" spans="1:4" x14ac:dyDescent="0.3">
      <c r="A498">
        <v>497</v>
      </c>
      <c r="B498">
        <v>1338.2855583996486</v>
      </c>
      <c r="C498" s="11">
        <f t="shared" si="14"/>
        <v>2.012072434607633E-3</v>
      </c>
      <c r="D498" s="11">
        <f t="shared" si="15"/>
        <v>2.043047470749345E-3</v>
      </c>
    </row>
    <row r="499" spans="1:4" x14ac:dyDescent="0.3">
      <c r="A499">
        <v>498</v>
      </c>
      <c r="B499">
        <v>1340.978285881338</v>
      </c>
      <c r="C499" s="11">
        <f t="shared" si="14"/>
        <v>2.0080321285140435E-3</v>
      </c>
      <c r="D499" s="11">
        <f t="shared" si="15"/>
        <v>2.0390516998853784E-3</v>
      </c>
    </row>
    <row r="500" spans="1:4" x14ac:dyDescent="0.3">
      <c r="A500">
        <v>499</v>
      </c>
      <c r="B500">
        <v>1343.6710133630274</v>
      </c>
      <c r="C500" s="11">
        <f t="shared" si="14"/>
        <v>2.0040080160320514E-3</v>
      </c>
      <c r="D500" s="11">
        <f t="shared" si="15"/>
        <v>2.035071752077411E-3</v>
      </c>
    </row>
    <row r="501" spans="1:4" x14ac:dyDescent="0.3">
      <c r="A501">
        <v>500</v>
      </c>
      <c r="B501">
        <v>1346.3637408447169</v>
      </c>
      <c r="C501" s="11">
        <f t="shared" si="14"/>
        <v>1.9999999999999875E-3</v>
      </c>
      <c r="D501" s="11">
        <f t="shared" si="15"/>
        <v>2.0311075330820675E-3</v>
      </c>
    </row>
    <row r="502" spans="1:4" x14ac:dyDescent="0.3">
      <c r="A502">
        <v>501</v>
      </c>
      <c r="B502">
        <v>1349.0564683264063</v>
      </c>
      <c r="C502" s="11">
        <f t="shared" si="14"/>
        <v>1.9960079840319238E-3</v>
      </c>
      <c r="D502" s="11">
        <f t="shared" si="15"/>
        <v>2.0271589494046654E-3</v>
      </c>
    </row>
    <row r="503" spans="1:4" x14ac:dyDescent="0.3">
      <c r="A503">
        <v>502</v>
      </c>
      <c r="B503">
        <v>1351.7491958080957</v>
      </c>
      <c r="C503" s="11">
        <f t="shared" si="14"/>
        <v>1.9920318725099475E-3</v>
      </c>
      <c r="D503" s="11">
        <f t="shared" si="15"/>
        <v>2.0232259082917812E-3</v>
      </c>
    </row>
    <row r="504" spans="1:4" x14ac:dyDescent="0.3">
      <c r="A504">
        <v>503</v>
      </c>
      <c r="B504">
        <v>1354.4419232897851</v>
      </c>
      <c r="C504" s="11">
        <f t="shared" si="14"/>
        <v>1.9880715705765284E-3</v>
      </c>
      <c r="D504" s="11">
        <f t="shared" si="15"/>
        <v>2.0193083177239089E-3</v>
      </c>
    </row>
    <row r="505" spans="1:4" x14ac:dyDescent="0.3">
      <c r="A505">
        <v>504</v>
      </c>
      <c r="B505">
        <v>1357.1346507714745</v>
      </c>
      <c r="C505" s="11">
        <f t="shared" si="14"/>
        <v>1.9841269841269719E-3</v>
      </c>
      <c r="D505" s="11">
        <f t="shared" si="15"/>
        <v>2.0154060864082043E-3</v>
      </c>
    </row>
    <row r="506" spans="1:4" x14ac:dyDescent="0.3">
      <c r="A506">
        <v>505</v>
      </c>
      <c r="B506">
        <v>1359.8273782531639</v>
      </c>
      <c r="C506" s="11">
        <f t="shared" si="14"/>
        <v>1.9801980198019681E-3</v>
      </c>
      <c r="D506" s="11">
        <f t="shared" si="15"/>
        <v>2.011519123771325E-3</v>
      </c>
    </row>
    <row r="507" spans="1:4" x14ac:dyDescent="0.3">
      <c r="A507">
        <v>506</v>
      </c>
      <c r="B507">
        <v>1362.5201057348534</v>
      </c>
      <c r="C507" s="11">
        <f t="shared" si="14"/>
        <v>1.9762845849802249E-3</v>
      </c>
      <c r="D507" s="11">
        <f t="shared" si="15"/>
        <v>2.0076473399523306E-3</v>
      </c>
    </row>
    <row r="508" spans="1:4" x14ac:dyDescent="0.3">
      <c r="A508">
        <v>507</v>
      </c>
      <c r="B508">
        <v>1365.2128332165428</v>
      </c>
      <c r="C508" s="11">
        <f t="shared" si="14"/>
        <v>1.9723865877711911E-3</v>
      </c>
      <c r="D508" s="11">
        <f t="shared" si="15"/>
        <v>2.0037906457956943E-3</v>
      </c>
    </row>
    <row r="509" spans="1:4" x14ac:dyDescent="0.3">
      <c r="A509">
        <v>508</v>
      </c>
      <c r="B509">
        <v>1367.9055606982322</v>
      </c>
      <c r="C509" s="11">
        <f t="shared" si="14"/>
        <v>1.9685039370078618E-3</v>
      </c>
      <c r="D509" s="11">
        <f t="shared" si="15"/>
        <v>1.9999489528443833E-3</v>
      </c>
    </row>
    <row r="510" spans="1:4" x14ac:dyDescent="0.3">
      <c r="A510">
        <v>509</v>
      </c>
      <c r="B510">
        <v>1370.5982881799216</v>
      </c>
      <c r="C510" s="11">
        <f t="shared" si="14"/>
        <v>1.9646365422396738E-3</v>
      </c>
      <c r="D510" s="11">
        <f t="shared" si="15"/>
        <v>1.996122173333018E-3</v>
      </c>
    </row>
    <row r="511" spans="1:4" x14ac:dyDescent="0.3">
      <c r="A511">
        <v>510</v>
      </c>
      <c r="B511">
        <v>1373.291015661611</v>
      </c>
      <c r="C511" s="11">
        <f t="shared" si="14"/>
        <v>1.960784313725478E-3</v>
      </c>
      <c r="D511" s="11">
        <f t="shared" si="15"/>
        <v>1.9923102201811183E-3</v>
      </c>
    </row>
    <row r="512" spans="1:4" x14ac:dyDescent="0.3">
      <c r="A512">
        <v>511</v>
      </c>
      <c r="B512">
        <v>1375.9837431433004</v>
      </c>
      <c r="C512" s="11">
        <f t="shared" si="14"/>
        <v>1.9569471624266027E-3</v>
      </c>
      <c r="D512" s="11">
        <f t="shared" si="15"/>
        <v>1.9885130069864235E-3</v>
      </c>
    </row>
    <row r="513" spans="1:4" x14ac:dyDescent="0.3">
      <c r="A513">
        <v>512</v>
      </c>
      <c r="B513">
        <v>1378.6764706249899</v>
      </c>
      <c r="C513" s="11">
        <f t="shared" si="14"/>
        <v>1.9531249999999881E-3</v>
      </c>
      <c r="D513" s="11">
        <f t="shared" si="15"/>
        <v>1.9847304480183022E-3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time</vt:lpstr>
      <vt:lpstr>Sheet2</vt:lpstr>
      <vt:lpstr>Sheet3</vt:lpstr>
      <vt:lpstr>Sheet11</vt:lpstr>
      <vt:lpstr>Sheet6</vt:lpstr>
      <vt:lpstr>Sheet5</vt:lpstr>
      <vt:lpstr>Sheet4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Monkaba</cp:lastModifiedBy>
  <dcterms:created xsi:type="dcterms:W3CDTF">2018-12-31T16:02:18Z</dcterms:created>
  <dcterms:modified xsi:type="dcterms:W3CDTF">2020-04-16T21:02:53Z</dcterms:modified>
</cp:coreProperties>
</file>